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defaultThemeVersion="124226"/>
  <xr:revisionPtr revIDLastSave="1029" documentId="8_{DC92924C-2750-4D6F-B5F4-057F74141010}" xr6:coauthVersionLast="47" xr6:coauthVersionMax="47" xr10:uidLastSave="{EFDCA54E-11BE-4E08-B37B-AB8481592D99}"/>
  <bookViews>
    <workbookView xWindow="28680" yWindow="-120" windowWidth="29040" windowHeight="15840" activeTab="5" xr2:uid="{00000000-000D-0000-FFFF-FFFF00000000}"/>
  </bookViews>
  <sheets>
    <sheet name="Instrucciones" sheetId="13" r:id="rId1"/>
    <sheet name="Datos generales" sheetId="71" r:id="rId2"/>
    <sheet name="Ent. Coordinadora" sheetId="73" r:id="rId3"/>
    <sheet name="Ent. 2" sheetId="82" r:id="rId4"/>
    <sheet name="Ent. 3" sheetId="83" r:id="rId5"/>
    <sheet name="Ent. 4" sheetId="84" r:id="rId6"/>
    <sheet name="Ppto Total" sheetId="1" r:id="rId7"/>
  </sheets>
  <definedNames>
    <definedName name="_xlnm.Print_Area" localSheetId="1">'Datos generales'!$A$1:$G$22</definedName>
    <definedName name="_xlnm.Print_Area" localSheetId="0">Instrucciones!$A$1:$G$16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E22" i="1"/>
  <c r="D22" i="1"/>
  <c r="C22" i="1"/>
  <c r="F21" i="1"/>
  <c r="E21" i="1"/>
  <c r="D21" i="1"/>
  <c r="C21" i="1"/>
  <c r="F20" i="1"/>
  <c r="E20" i="1"/>
  <c r="D20" i="1"/>
  <c r="C20" i="1"/>
  <c r="F19" i="1"/>
  <c r="E19" i="1"/>
  <c r="D19" i="1"/>
  <c r="E171" i="84"/>
  <c r="E172" i="84" s="1"/>
  <c r="D171" i="84"/>
  <c r="D172" i="84" s="1"/>
  <c r="C171" i="84"/>
  <c r="C172" i="84" s="1"/>
  <c r="B171" i="84"/>
  <c r="B172" i="84" s="1"/>
  <c r="E171" i="83"/>
  <c r="E172" i="83" s="1"/>
  <c r="D171" i="83"/>
  <c r="D172" i="83" s="1"/>
  <c r="C171" i="83"/>
  <c r="C172" i="83" s="1"/>
  <c r="B171" i="83"/>
  <c r="B172" i="83" s="1"/>
  <c r="F172" i="83" s="1"/>
  <c r="E172" i="82"/>
  <c r="E171" i="82"/>
  <c r="D171" i="82"/>
  <c r="D172" i="82" s="1"/>
  <c r="C171" i="82"/>
  <c r="C172" i="82" s="1"/>
  <c r="B171" i="82"/>
  <c r="B172" i="82" s="1"/>
  <c r="F172" i="84" l="1"/>
  <c r="F171" i="84"/>
  <c r="F171" i="83"/>
  <c r="F172" i="82"/>
  <c r="F171" i="82"/>
  <c r="Q200" i="84"/>
  <c r="K200" i="84"/>
  <c r="E200" i="84"/>
  <c r="L166" i="84"/>
  <c r="H166" i="84"/>
  <c r="G166" i="84"/>
  <c r="D166" i="84"/>
  <c r="J165" i="84"/>
  <c r="K164" i="84"/>
  <c r="J164" i="84"/>
  <c r="G164" i="84"/>
  <c r="E164" i="84"/>
  <c r="C164" i="84"/>
  <c r="J163" i="84"/>
  <c r="I163" i="84"/>
  <c r="F163" i="84"/>
  <c r="E163" i="84"/>
  <c r="L162" i="84"/>
  <c r="K162" i="84"/>
  <c r="H162" i="84"/>
  <c r="D162" i="84"/>
  <c r="C162" i="84"/>
  <c r="K161" i="84"/>
  <c r="G161" i="84"/>
  <c r="F161" i="84"/>
  <c r="C161" i="84"/>
  <c r="K160" i="84"/>
  <c r="I160" i="84"/>
  <c r="G160" i="84"/>
  <c r="C160" i="84"/>
  <c r="L159" i="84"/>
  <c r="I159" i="84"/>
  <c r="E159" i="84"/>
  <c r="D159" i="84"/>
  <c r="L158" i="84"/>
  <c r="K158" i="84"/>
  <c r="J158" i="84"/>
  <c r="I158" i="84"/>
  <c r="H158" i="84"/>
  <c r="G158" i="84"/>
  <c r="F158" i="84"/>
  <c r="E158" i="84"/>
  <c r="D158" i="84"/>
  <c r="C158" i="84"/>
  <c r="Q155" i="84"/>
  <c r="P155" i="84"/>
  <c r="H155" i="84"/>
  <c r="C155" i="84"/>
  <c r="U154" i="84"/>
  <c r="T154" i="84"/>
  <c r="S154" i="84"/>
  <c r="R154" i="84"/>
  <c r="Q154" i="84"/>
  <c r="P154" i="84"/>
  <c r="O154" i="84"/>
  <c r="N154" i="84"/>
  <c r="M154" i="84"/>
  <c r="L154" i="84"/>
  <c r="K154" i="84"/>
  <c r="J154" i="84"/>
  <c r="I154" i="84"/>
  <c r="H154" i="84"/>
  <c r="G154" i="84"/>
  <c r="F154" i="84"/>
  <c r="E154" i="84"/>
  <c r="D154" i="84"/>
  <c r="C154" i="84"/>
  <c r="B152" i="84"/>
  <c r="B151" i="84"/>
  <c r="L165" i="84" s="1"/>
  <c r="B150" i="84"/>
  <c r="L164" i="84" s="1"/>
  <c r="B149" i="84"/>
  <c r="L163" i="84" s="1"/>
  <c r="B148" i="84"/>
  <c r="B147" i="84"/>
  <c r="L161" i="84" s="1"/>
  <c r="B146" i="84"/>
  <c r="L160" i="84" s="1"/>
  <c r="B145" i="84"/>
  <c r="B153" i="84" s="1"/>
  <c r="B142" i="84"/>
  <c r="A142" i="84"/>
  <c r="Q140" i="84"/>
  <c r="P140" i="84"/>
  <c r="H140" i="84"/>
  <c r="C140" i="84"/>
  <c r="U139" i="84"/>
  <c r="T139" i="84"/>
  <c r="S139" i="84"/>
  <c r="R139" i="84"/>
  <c r="Q139" i="84"/>
  <c r="P139" i="84"/>
  <c r="O139" i="84"/>
  <c r="N139" i="84"/>
  <c r="M139" i="84"/>
  <c r="L139" i="84"/>
  <c r="K139" i="84"/>
  <c r="J139" i="84"/>
  <c r="I139" i="84"/>
  <c r="H139" i="84"/>
  <c r="G139" i="84"/>
  <c r="F139" i="84"/>
  <c r="E139" i="84"/>
  <c r="D139" i="84"/>
  <c r="C139" i="84"/>
  <c r="B137" i="84"/>
  <c r="K166" i="84" s="1"/>
  <c r="B136" i="84"/>
  <c r="K165" i="84" s="1"/>
  <c r="B135" i="84"/>
  <c r="B134" i="84"/>
  <c r="K163" i="84" s="1"/>
  <c r="B133" i="84"/>
  <c r="B132" i="84"/>
  <c r="B131" i="84"/>
  <c r="B130" i="84"/>
  <c r="B138" i="84" s="1"/>
  <c r="B127" i="84"/>
  <c r="A127" i="84"/>
  <c r="Q125" i="84"/>
  <c r="P125" i="84"/>
  <c r="H125" i="84"/>
  <c r="C125" i="84"/>
  <c r="U124" i="84"/>
  <c r="T124" i="84"/>
  <c r="S124" i="84"/>
  <c r="R124" i="84"/>
  <c r="Q124" i="84"/>
  <c r="P124" i="84"/>
  <c r="O124" i="84"/>
  <c r="N124" i="84"/>
  <c r="M124" i="84"/>
  <c r="L124" i="84"/>
  <c r="K124" i="84"/>
  <c r="J124" i="84"/>
  <c r="I124" i="84"/>
  <c r="H124" i="84"/>
  <c r="G124" i="84"/>
  <c r="F124" i="84"/>
  <c r="E124" i="84"/>
  <c r="D124" i="84"/>
  <c r="C124" i="84"/>
  <c r="B122" i="84"/>
  <c r="J166" i="84" s="1"/>
  <c r="B121" i="84"/>
  <c r="B120" i="84"/>
  <c r="B119" i="84"/>
  <c r="B118" i="84"/>
  <c r="J162" i="84" s="1"/>
  <c r="B117" i="84"/>
  <c r="J161" i="84" s="1"/>
  <c r="B116" i="84"/>
  <c r="J160" i="84" s="1"/>
  <c r="B115" i="84"/>
  <c r="J159" i="84" s="1"/>
  <c r="B112" i="84"/>
  <c r="A112" i="84"/>
  <c r="Q110" i="84"/>
  <c r="P110" i="84"/>
  <c r="H110" i="84"/>
  <c r="C110" i="84"/>
  <c r="U109" i="84"/>
  <c r="T109" i="84"/>
  <c r="S109" i="84"/>
  <c r="R109" i="84"/>
  <c r="Q109" i="84"/>
  <c r="P109" i="84"/>
  <c r="O109" i="84"/>
  <c r="N109" i="84"/>
  <c r="M109" i="84"/>
  <c r="L109" i="84"/>
  <c r="K109" i="84"/>
  <c r="J109" i="84"/>
  <c r="I109" i="84"/>
  <c r="H109" i="84"/>
  <c r="G109" i="84"/>
  <c r="F109" i="84"/>
  <c r="E109" i="84"/>
  <c r="D109" i="84"/>
  <c r="C109" i="84"/>
  <c r="B107" i="84"/>
  <c r="I166" i="84" s="1"/>
  <c r="B106" i="84"/>
  <c r="I165" i="84" s="1"/>
  <c r="B105" i="84"/>
  <c r="I164" i="84" s="1"/>
  <c r="B104" i="84"/>
  <c r="B103" i="84"/>
  <c r="I162" i="84" s="1"/>
  <c r="B102" i="84"/>
  <c r="I161" i="84" s="1"/>
  <c r="B101" i="84"/>
  <c r="B100" i="84"/>
  <c r="B108" i="84" s="1"/>
  <c r="B97" i="84"/>
  <c r="A97" i="84"/>
  <c r="Q95" i="84"/>
  <c r="P95" i="84"/>
  <c r="H95" i="84"/>
  <c r="C95" i="84"/>
  <c r="U94" i="84"/>
  <c r="T94" i="84"/>
  <c r="S94" i="84"/>
  <c r="R94" i="84"/>
  <c r="Q94" i="84"/>
  <c r="P94" i="84"/>
  <c r="O94" i="84"/>
  <c r="N94" i="84"/>
  <c r="M94" i="84"/>
  <c r="L94" i="84"/>
  <c r="K94" i="84"/>
  <c r="J94" i="84"/>
  <c r="I94" i="84"/>
  <c r="H94" i="84"/>
  <c r="G94" i="84"/>
  <c r="F94" i="84"/>
  <c r="E94" i="84"/>
  <c r="D94" i="84"/>
  <c r="C94" i="84"/>
  <c r="B92" i="84"/>
  <c r="B91" i="84"/>
  <c r="H165" i="84" s="1"/>
  <c r="B90" i="84"/>
  <c r="H164" i="84" s="1"/>
  <c r="B89" i="84"/>
  <c r="H163" i="84" s="1"/>
  <c r="B88" i="84"/>
  <c r="B87" i="84"/>
  <c r="H161" i="84" s="1"/>
  <c r="B86" i="84"/>
  <c r="H160" i="84" s="1"/>
  <c r="B85" i="84"/>
  <c r="H159" i="84" s="1"/>
  <c r="B82" i="84"/>
  <c r="A82" i="84"/>
  <c r="Q80" i="84"/>
  <c r="P80" i="84"/>
  <c r="H80" i="84"/>
  <c r="C80" i="84"/>
  <c r="U79" i="84"/>
  <c r="T79" i="84"/>
  <c r="S79" i="84"/>
  <c r="R79" i="84"/>
  <c r="Q79" i="84"/>
  <c r="P79" i="84"/>
  <c r="O79" i="84"/>
  <c r="N79" i="84"/>
  <c r="M79" i="84"/>
  <c r="L79" i="84"/>
  <c r="K79" i="84"/>
  <c r="J79" i="84"/>
  <c r="I79" i="84"/>
  <c r="H79" i="84"/>
  <c r="G79" i="84"/>
  <c r="F79" i="84"/>
  <c r="E79" i="84"/>
  <c r="D79" i="84"/>
  <c r="C79" i="84"/>
  <c r="B77" i="84"/>
  <c r="B76" i="84"/>
  <c r="G165" i="84" s="1"/>
  <c r="B75" i="84"/>
  <c r="B74" i="84"/>
  <c r="G163" i="84" s="1"/>
  <c r="B73" i="84"/>
  <c r="G162" i="84" s="1"/>
  <c r="B72" i="84"/>
  <c r="B71" i="84"/>
  <c r="B70" i="84"/>
  <c r="B78" i="84" s="1"/>
  <c r="B67" i="84"/>
  <c r="A67" i="84"/>
  <c r="Q65" i="84"/>
  <c r="P65" i="84"/>
  <c r="H65" i="84"/>
  <c r="C65" i="84"/>
  <c r="U64" i="84"/>
  <c r="T64" i="84"/>
  <c r="S64" i="84"/>
  <c r="R64" i="84"/>
  <c r="Q64" i="84"/>
  <c r="P64" i="84"/>
  <c r="O64" i="84"/>
  <c r="N64" i="84"/>
  <c r="M64" i="84"/>
  <c r="L64" i="84"/>
  <c r="K64" i="84"/>
  <c r="J64" i="84"/>
  <c r="I64" i="84"/>
  <c r="H64" i="84"/>
  <c r="G64" i="84"/>
  <c r="F64" i="84"/>
  <c r="E64" i="84"/>
  <c r="D64" i="84"/>
  <c r="C64" i="84"/>
  <c r="B62" i="84"/>
  <c r="F166" i="84" s="1"/>
  <c r="B61" i="84"/>
  <c r="F165" i="84" s="1"/>
  <c r="B60" i="84"/>
  <c r="F164" i="84" s="1"/>
  <c r="B59" i="84"/>
  <c r="B58" i="84"/>
  <c r="F162" i="84" s="1"/>
  <c r="B57" i="84"/>
  <c r="B56" i="84"/>
  <c r="F160" i="84" s="1"/>
  <c r="B55" i="84"/>
  <c r="F159" i="84" s="1"/>
  <c r="F167" i="84" s="1"/>
  <c r="B52" i="84"/>
  <c r="A52" i="84"/>
  <c r="Q50" i="84"/>
  <c r="P50" i="84"/>
  <c r="H50" i="84"/>
  <c r="C50" i="84"/>
  <c r="U49" i="84"/>
  <c r="T49" i="84"/>
  <c r="S49" i="84"/>
  <c r="R49" i="84"/>
  <c r="Q49" i="84"/>
  <c r="P49" i="84"/>
  <c r="O49" i="84"/>
  <c r="N49" i="84"/>
  <c r="M49" i="84"/>
  <c r="L49" i="84"/>
  <c r="K49" i="84"/>
  <c r="J49" i="84"/>
  <c r="I49" i="84"/>
  <c r="H49" i="84"/>
  <c r="G49" i="84"/>
  <c r="F49" i="84"/>
  <c r="E49" i="84"/>
  <c r="D49" i="84"/>
  <c r="C49" i="84"/>
  <c r="B47" i="84"/>
  <c r="E166" i="84" s="1"/>
  <c r="B46" i="84"/>
  <c r="E165" i="84" s="1"/>
  <c r="B45" i="84"/>
  <c r="B44" i="84"/>
  <c r="B43" i="84"/>
  <c r="E162" i="84" s="1"/>
  <c r="B42" i="84"/>
  <c r="E161" i="84" s="1"/>
  <c r="B41" i="84"/>
  <c r="E160" i="84" s="1"/>
  <c r="B40" i="84"/>
  <c r="B48" i="84" s="1"/>
  <c r="B37" i="84"/>
  <c r="A37" i="84"/>
  <c r="Q35" i="84"/>
  <c r="P35" i="84"/>
  <c r="H35" i="84"/>
  <c r="C35" i="84"/>
  <c r="U34" i="84"/>
  <c r="T34" i="84"/>
  <c r="S34" i="84"/>
  <c r="R34" i="84"/>
  <c r="Q34" i="84"/>
  <c r="P34" i="84"/>
  <c r="O34" i="84"/>
  <c r="N34" i="84"/>
  <c r="M34" i="84"/>
  <c r="L34" i="84"/>
  <c r="K34" i="84"/>
  <c r="J34" i="84"/>
  <c r="I34" i="84"/>
  <c r="H34" i="84"/>
  <c r="G34" i="84"/>
  <c r="F34" i="84"/>
  <c r="E34" i="84"/>
  <c r="D34" i="84"/>
  <c r="C34" i="84"/>
  <c r="B32" i="84"/>
  <c r="B31" i="84"/>
  <c r="D165" i="84" s="1"/>
  <c r="B30" i="84"/>
  <c r="D164" i="84" s="1"/>
  <c r="B29" i="84"/>
  <c r="D163" i="84" s="1"/>
  <c r="B28" i="84"/>
  <c r="B27" i="84"/>
  <c r="D161" i="84" s="1"/>
  <c r="B26" i="84"/>
  <c r="D160" i="84" s="1"/>
  <c r="B25" i="84"/>
  <c r="B33" i="84" s="1"/>
  <c r="B22" i="84"/>
  <c r="A22" i="84"/>
  <c r="Q20" i="84"/>
  <c r="P20" i="84"/>
  <c r="H20" i="84"/>
  <c r="C20" i="84"/>
  <c r="U19" i="84"/>
  <c r="T19" i="84"/>
  <c r="S19" i="84"/>
  <c r="R19" i="84"/>
  <c r="Q19" i="84"/>
  <c r="P19" i="84"/>
  <c r="O19" i="84"/>
  <c r="N19" i="84"/>
  <c r="M19" i="84"/>
  <c r="L19" i="84"/>
  <c r="K19" i="84"/>
  <c r="J19" i="84"/>
  <c r="I19" i="84"/>
  <c r="H19" i="84"/>
  <c r="G19" i="84"/>
  <c r="F19" i="84"/>
  <c r="E19" i="84"/>
  <c r="D19" i="84"/>
  <c r="C19" i="84"/>
  <c r="B17" i="84"/>
  <c r="C166" i="84" s="1"/>
  <c r="B16" i="84"/>
  <c r="C165" i="84" s="1"/>
  <c r="B15" i="84"/>
  <c r="B14" i="84"/>
  <c r="C163" i="84" s="1"/>
  <c r="B163" i="84" s="1"/>
  <c r="B13" i="84"/>
  <c r="B12" i="84"/>
  <c r="B11" i="84"/>
  <c r="B10" i="84"/>
  <c r="B18" i="84" s="1"/>
  <c r="B7" i="84"/>
  <c r="A7" i="84"/>
  <c r="Q200" i="83"/>
  <c r="K200" i="83"/>
  <c r="E200" i="83"/>
  <c r="L166" i="83"/>
  <c r="G166" i="83"/>
  <c r="J165" i="83"/>
  <c r="I165" i="83"/>
  <c r="L164" i="83"/>
  <c r="E164" i="83"/>
  <c r="D164" i="83"/>
  <c r="G163" i="83"/>
  <c r="K162" i="83"/>
  <c r="J162" i="83"/>
  <c r="I162" i="83"/>
  <c r="C162" i="83"/>
  <c r="K161" i="83"/>
  <c r="F161" i="83"/>
  <c r="E161" i="83"/>
  <c r="H160" i="83"/>
  <c r="L159" i="83"/>
  <c r="K159" i="83"/>
  <c r="D159" i="83"/>
  <c r="C159" i="83"/>
  <c r="L158" i="83"/>
  <c r="K158" i="83"/>
  <c r="J158" i="83"/>
  <c r="I158" i="83"/>
  <c r="H158" i="83"/>
  <c r="G158" i="83"/>
  <c r="F158" i="83"/>
  <c r="E158" i="83"/>
  <c r="D158" i="83"/>
  <c r="C158" i="83"/>
  <c r="Q155" i="83"/>
  <c r="P155" i="83"/>
  <c r="H155" i="83"/>
  <c r="C155" i="83"/>
  <c r="U154" i="83"/>
  <c r="T154" i="83"/>
  <c r="S154" i="83"/>
  <c r="R154" i="83"/>
  <c r="Q154" i="83"/>
  <c r="P154" i="83"/>
  <c r="O154" i="83"/>
  <c r="N154" i="83"/>
  <c r="M154" i="83"/>
  <c r="L154" i="83"/>
  <c r="K154" i="83"/>
  <c r="J154" i="83"/>
  <c r="I154" i="83"/>
  <c r="H154" i="83"/>
  <c r="G154" i="83"/>
  <c r="F154" i="83"/>
  <c r="E154" i="83"/>
  <c r="D154" i="83"/>
  <c r="C154" i="83"/>
  <c r="B152" i="83"/>
  <c r="B151" i="83"/>
  <c r="L165" i="83" s="1"/>
  <c r="B150" i="83"/>
  <c r="B149" i="83"/>
  <c r="L163" i="83" s="1"/>
  <c r="B148" i="83"/>
  <c r="L162" i="83" s="1"/>
  <c r="B147" i="83"/>
  <c r="L161" i="83" s="1"/>
  <c r="B146" i="83"/>
  <c r="L160" i="83" s="1"/>
  <c r="B145" i="83"/>
  <c r="B153" i="83" s="1"/>
  <c r="B142" i="83"/>
  <c r="A142" i="83"/>
  <c r="Q140" i="83"/>
  <c r="P140" i="83"/>
  <c r="H140" i="83"/>
  <c r="C140" i="83"/>
  <c r="U139" i="83"/>
  <c r="T139" i="83"/>
  <c r="S139" i="83"/>
  <c r="R139" i="83"/>
  <c r="Q139" i="83"/>
  <c r="P139" i="83"/>
  <c r="O139" i="83"/>
  <c r="N139" i="83"/>
  <c r="M139" i="83"/>
  <c r="L139" i="83"/>
  <c r="K139" i="83"/>
  <c r="J139" i="83"/>
  <c r="I139" i="83"/>
  <c r="H139" i="83"/>
  <c r="G139" i="83"/>
  <c r="F139" i="83"/>
  <c r="E139" i="83"/>
  <c r="D139" i="83"/>
  <c r="C139" i="83"/>
  <c r="B137" i="83"/>
  <c r="K166" i="83" s="1"/>
  <c r="B136" i="83"/>
  <c r="K165" i="83" s="1"/>
  <c r="B135" i="83"/>
  <c r="K164" i="83" s="1"/>
  <c r="B134" i="83"/>
  <c r="K163" i="83" s="1"/>
  <c r="B133" i="83"/>
  <c r="B132" i="83"/>
  <c r="B131" i="83"/>
  <c r="K160" i="83" s="1"/>
  <c r="B130" i="83"/>
  <c r="B138" i="83" s="1"/>
  <c r="B127" i="83"/>
  <c r="A127" i="83"/>
  <c r="Q125" i="83"/>
  <c r="P125" i="83"/>
  <c r="H125" i="83"/>
  <c r="C125" i="83"/>
  <c r="U124" i="83"/>
  <c r="T124" i="83"/>
  <c r="S124" i="83"/>
  <c r="R124" i="83"/>
  <c r="Q124" i="83"/>
  <c r="P124" i="83"/>
  <c r="O124" i="83"/>
  <c r="N124" i="83"/>
  <c r="M124" i="83"/>
  <c r="L124" i="83"/>
  <c r="K124" i="83"/>
  <c r="J124" i="83"/>
  <c r="I124" i="83"/>
  <c r="H124" i="83"/>
  <c r="G124" i="83"/>
  <c r="F124" i="83"/>
  <c r="E124" i="83"/>
  <c r="D124" i="83"/>
  <c r="C124" i="83"/>
  <c r="B122" i="83"/>
  <c r="J166" i="83" s="1"/>
  <c r="B121" i="83"/>
  <c r="B120" i="83"/>
  <c r="J164" i="83" s="1"/>
  <c r="B119" i="83"/>
  <c r="J163" i="83" s="1"/>
  <c r="B118" i="83"/>
  <c r="B117" i="83"/>
  <c r="J161" i="83" s="1"/>
  <c r="B116" i="83"/>
  <c r="J160" i="83" s="1"/>
  <c r="B115" i="83"/>
  <c r="J159" i="83" s="1"/>
  <c r="B112" i="83"/>
  <c r="A112" i="83"/>
  <c r="Q110" i="83"/>
  <c r="P110" i="83"/>
  <c r="H110" i="83"/>
  <c r="C110" i="83"/>
  <c r="U109" i="83"/>
  <c r="T109" i="83"/>
  <c r="S109" i="83"/>
  <c r="R109" i="83"/>
  <c r="Q109" i="83"/>
  <c r="P109" i="83"/>
  <c r="O109" i="83"/>
  <c r="N109" i="83"/>
  <c r="M109" i="83"/>
  <c r="L109" i="83"/>
  <c r="K109" i="83"/>
  <c r="J109" i="83"/>
  <c r="I109" i="83"/>
  <c r="H109" i="83"/>
  <c r="G109" i="83"/>
  <c r="F109" i="83"/>
  <c r="E109" i="83"/>
  <c r="D109" i="83"/>
  <c r="C109" i="83"/>
  <c r="B107" i="83"/>
  <c r="I166" i="83" s="1"/>
  <c r="B106" i="83"/>
  <c r="B105" i="83"/>
  <c r="I164" i="83" s="1"/>
  <c r="B104" i="83"/>
  <c r="I163" i="83" s="1"/>
  <c r="B103" i="83"/>
  <c r="B102" i="83"/>
  <c r="I161" i="83" s="1"/>
  <c r="B101" i="83"/>
  <c r="I160" i="83" s="1"/>
  <c r="B100" i="83"/>
  <c r="B108" i="83" s="1"/>
  <c r="B97" i="83"/>
  <c r="A97" i="83"/>
  <c r="Q95" i="83"/>
  <c r="P95" i="83"/>
  <c r="H95" i="83"/>
  <c r="C95" i="83"/>
  <c r="U94" i="83"/>
  <c r="T94" i="83"/>
  <c r="S94" i="83"/>
  <c r="R94" i="83"/>
  <c r="Q94" i="83"/>
  <c r="P94" i="83"/>
  <c r="O94" i="83"/>
  <c r="N94" i="83"/>
  <c r="M94" i="83"/>
  <c r="L94" i="83"/>
  <c r="K94" i="83"/>
  <c r="J94" i="83"/>
  <c r="I94" i="83"/>
  <c r="H94" i="83"/>
  <c r="G94" i="83"/>
  <c r="F94" i="83"/>
  <c r="E94" i="83"/>
  <c r="D94" i="83"/>
  <c r="C94" i="83"/>
  <c r="B92" i="83"/>
  <c r="H166" i="83" s="1"/>
  <c r="B91" i="83"/>
  <c r="H165" i="83" s="1"/>
  <c r="B90" i="83"/>
  <c r="H164" i="83" s="1"/>
  <c r="B89" i="83"/>
  <c r="H163" i="83" s="1"/>
  <c r="B88" i="83"/>
  <c r="H162" i="83" s="1"/>
  <c r="B87" i="83"/>
  <c r="H161" i="83" s="1"/>
  <c r="B86" i="83"/>
  <c r="B85" i="83"/>
  <c r="H159" i="83" s="1"/>
  <c r="B82" i="83"/>
  <c r="A82" i="83"/>
  <c r="Q80" i="83"/>
  <c r="P80" i="83"/>
  <c r="H80" i="83"/>
  <c r="C80" i="83"/>
  <c r="U79" i="83"/>
  <c r="T79" i="83"/>
  <c r="S79" i="83"/>
  <c r="R79" i="83"/>
  <c r="Q79" i="83"/>
  <c r="P79" i="83"/>
  <c r="O79" i="83"/>
  <c r="N79" i="83"/>
  <c r="M79" i="83"/>
  <c r="L79" i="83"/>
  <c r="K79" i="83"/>
  <c r="J79" i="83"/>
  <c r="I79" i="83"/>
  <c r="H79" i="83"/>
  <c r="G79" i="83"/>
  <c r="F79" i="83"/>
  <c r="E79" i="83"/>
  <c r="D79" i="83"/>
  <c r="C79" i="83"/>
  <c r="B77" i="83"/>
  <c r="B76" i="83"/>
  <c r="G165" i="83" s="1"/>
  <c r="B75" i="83"/>
  <c r="G164" i="83" s="1"/>
  <c r="B74" i="83"/>
  <c r="B73" i="83"/>
  <c r="G162" i="83" s="1"/>
  <c r="B72" i="83"/>
  <c r="G161" i="83" s="1"/>
  <c r="B71" i="83"/>
  <c r="G160" i="83" s="1"/>
  <c r="B70" i="83"/>
  <c r="G159" i="83" s="1"/>
  <c r="B67" i="83"/>
  <c r="A67" i="83"/>
  <c r="Q65" i="83"/>
  <c r="P65" i="83"/>
  <c r="H65" i="83"/>
  <c r="C65" i="83"/>
  <c r="U64" i="83"/>
  <c r="T64" i="83"/>
  <c r="S64" i="83"/>
  <c r="R64" i="83"/>
  <c r="Q64" i="83"/>
  <c r="P64" i="83"/>
  <c r="O64" i="83"/>
  <c r="N64" i="83"/>
  <c r="M64" i="83"/>
  <c r="L64" i="83"/>
  <c r="K64" i="83"/>
  <c r="J64" i="83"/>
  <c r="I64" i="83"/>
  <c r="H64" i="83"/>
  <c r="G64" i="83"/>
  <c r="F64" i="83"/>
  <c r="E64" i="83"/>
  <c r="D64" i="83"/>
  <c r="C64" i="83"/>
  <c r="B62" i="83"/>
  <c r="F166" i="83" s="1"/>
  <c r="B61" i="83"/>
  <c r="F165" i="83" s="1"/>
  <c r="B60" i="83"/>
  <c r="F164" i="83" s="1"/>
  <c r="B59" i="83"/>
  <c r="F163" i="83" s="1"/>
  <c r="B58" i="83"/>
  <c r="F162" i="83" s="1"/>
  <c r="B57" i="83"/>
  <c r="B56" i="83"/>
  <c r="F160" i="83" s="1"/>
  <c r="B55" i="83"/>
  <c r="B63" i="83" s="1"/>
  <c r="B52" i="83"/>
  <c r="A52" i="83"/>
  <c r="Q50" i="83"/>
  <c r="P50" i="83"/>
  <c r="H50" i="83"/>
  <c r="C50" i="83"/>
  <c r="U49" i="83"/>
  <c r="T49" i="83"/>
  <c r="S49" i="83"/>
  <c r="R49" i="83"/>
  <c r="Q49" i="83"/>
  <c r="P49" i="83"/>
  <c r="O49" i="83"/>
  <c r="N49" i="83"/>
  <c r="M49" i="83"/>
  <c r="L49" i="83"/>
  <c r="K49" i="83"/>
  <c r="J49" i="83"/>
  <c r="I49" i="83"/>
  <c r="H49" i="83"/>
  <c r="G49" i="83"/>
  <c r="F49" i="83"/>
  <c r="E49" i="83"/>
  <c r="D49" i="83"/>
  <c r="C49" i="83"/>
  <c r="B47" i="83"/>
  <c r="E166" i="83" s="1"/>
  <c r="B46" i="83"/>
  <c r="E165" i="83" s="1"/>
  <c r="B45" i="83"/>
  <c r="B44" i="83"/>
  <c r="E163" i="83" s="1"/>
  <c r="B43" i="83"/>
  <c r="E162" i="83" s="1"/>
  <c r="B42" i="83"/>
  <c r="B41" i="83"/>
  <c r="E160" i="83" s="1"/>
  <c r="B40" i="83"/>
  <c r="B48" i="83" s="1"/>
  <c r="B37" i="83"/>
  <c r="A37" i="83"/>
  <c r="Q35" i="83"/>
  <c r="P35" i="83"/>
  <c r="H35" i="83"/>
  <c r="C35" i="83"/>
  <c r="U34" i="83"/>
  <c r="T34" i="83"/>
  <c r="S34" i="83"/>
  <c r="R34" i="83"/>
  <c r="Q34" i="83"/>
  <c r="P34" i="83"/>
  <c r="O34" i="83"/>
  <c r="N34" i="83"/>
  <c r="M34" i="83"/>
  <c r="L34" i="83"/>
  <c r="K34" i="83"/>
  <c r="J34" i="83"/>
  <c r="I34" i="83"/>
  <c r="H34" i="83"/>
  <c r="G34" i="83"/>
  <c r="F34" i="83"/>
  <c r="E34" i="83"/>
  <c r="D34" i="83"/>
  <c r="C34" i="83"/>
  <c r="B32" i="83"/>
  <c r="D166" i="83" s="1"/>
  <c r="B31" i="83"/>
  <c r="D165" i="83" s="1"/>
  <c r="B30" i="83"/>
  <c r="B29" i="83"/>
  <c r="D163" i="83" s="1"/>
  <c r="B28" i="83"/>
  <c r="D162" i="83" s="1"/>
  <c r="B27" i="83"/>
  <c r="D161" i="83" s="1"/>
  <c r="B26" i="83"/>
  <c r="D160" i="83" s="1"/>
  <c r="B25" i="83"/>
  <c r="B33" i="83" s="1"/>
  <c r="B22" i="83"/>
  <c r="A22" i="83"/>
  <c r="Q20" i="83"/>
  <c r="P20" i="83"/>
  <c r="H20" i="83"/>
  <c r="C20" i="83"/>
  <c r="U19" i="83"/>
  <c r="T19" i="83"/>
  <c r="S19" i="83"/>
  <c r="R19" i="83"/>
  <c r="Q19" i="83"/>
  <c r="P19" i="83"/>
  <c r="O19" i="83"/>
  <c r="N19" i="83"/>
  <c r="M19" i="83"/>
  <c r="L19" i="83"/>
  <c r="K19" i="83"/>
  <c r="J19" i="83"/>
  <c r="I19" i="83"/>
  <c r="H19" i="83"/>
  <c r="G19" i="83"/>
  <c r="F19" i="83"/>
  <c r="E19" i="83"/>
  <c r="D19" i="83"/>
  <c r="C19" i="83"/>
  <c r="B17" i="83"/>
  <c r="C166" i="83" s="1"/>
  <c r="B16" i="83"/>
  <c r="C165" i="83" s="1"/>
  <c r="B15" i="83"/>
  <c r="C164" i="83" s="1"/>
  <c r="B14" i="83"/>
  <c r="C163" i="83" s="1"/>
  <c r="B13" i="83"/>
  <c r="B12" i="83"/>
  <c r="C161" i="83" s="1"/>
  <c r="B11" i="83"/>
  <c r="C160" i="83" s="1"/>
  <c r="B160" i="83" s="1"/>
  <c r="B10" i="83"/>
  <c r="B18" i="83" s="1"/>
  <c r="B7" i="83"/>
  <c r="A7" i="83"/>
  <c r="Q200" i="82"/>
  <c r="K200" i="82"/>
  <c r="E200" i="82"/>
  <c r="I166" i="82"/>
  <c r="G166" i="82"/>
  <c r="E166" i="82"/>
  <c r="I165" i="82"/>
  <c r="H165" i="82"/>
  <c r="E165" i="82"/>
  <c r="L164" i="82"/>
  <c r="H164" i="82"/>
  <c r="D164" i="82"/>
  <c r="J163" i="82"/>
  <c r="F163" i="82"/>
  <c r="K162" i="82"/>
  <c r="J162" i="82"/>
  <c r="I162" i="82"/>
  <c r="E162" i="82"/>
  <c r="C162" i="82"/>
  <c r="E161" i="82"/>
  <c r="L160" i="82"/>
  <c r="K160" i="82"/>
  <c r="H160" i="82"/>
  <c r="G160" i="82"/>
  <c r="D160" i="82"/>
  <c r="C160" i="82"/>
  <c r="L159" i="82"/>
  <c r="K159" i="82"/>
  <c r="J159" i="82"/>
  <c r="F159" i="82"/>
  <c r="D159" i="82"/>
  <c r="C159" i="82"/>
  <c r="L158" i="82"/>
  <c r="K158" i="82"/>
  <c r="J158" i="82"/>
  <c r="I158" i="82"/>
  <c r="H158" i="82"/>
  <c r="G158" i="82"/>
  <c r="F158" i="82"/>
  <c r="E158" i="82"/>
  <c r="D158" i="82"/>
  <c r="C158" i="82"/>
  <c r="Q155" i="82"/>
  <c r="P155" i="82"/>
  <c r="H155" i="82"/>
  <c r="C155" i="82"/>
  <c r="U154" i="82"/>
  <c r="T154" i="82"/>
  <c r="S154" i="82"/>
  <c r="R154" i="82"/>
  <c r="Q154" i="82"/>
  <c r="P154" i="82"/>
  <c r="O154" i="82"/>
  <c r="N154" i="82"/>
  <c r="M154" i="82"/>
  <c r="L154" i="82"/>
  <c r="K154" i="82"/>
  <c r="J154" i="82"/>
  <c r="I154" i="82"/>
  <c r="H154" i="82"/>
  <c r="G154" i="82"/>
  <c r="F154" i="82"/>
  <c r="E154" i="82"/>
  <c r="D154" i="82"/>
  <c r="C154" i="82"/>
  <c r="B152" i="82"/>
  <c r="L166" i="82" s="1"/>
  <c r="B151" i="82"/>
  <c r="L165" i="82" s="1"/>
  <c r="B150" i="82"/>
  <c r="B149" i="82"/>
  <c r="L163" i="82" s="1"/>
  <c r="B148" i="82"/>
  <c r="L162" i="82" s="1"/>
  <c r="B147" i="82"/>
  <c r="L161" i="82" s="1"/>
  <c r="B146" i="82"/>
  <c r="B145" i="82"/>
  <c r="B153" i="82" s="1"/>
  <c r="B142" i="82"/>
  <c r="A142" i="82"/>
  <c r="Q140" i="82"/>
  <c r="P140" i="82"/>
  <c r="H140" i="82"/>
  <c r="C140" i="82"/>
  <c r="U139" i="82"/>
  <c r="T139" i="82"/>
  <c r="S139" i="82"/>
  <c r="R139" i="82"/>
  <c r="Q139" i="82"/>
  <c r="P139" i="82"/>
  <c r="O139" i="82"/>
  <c r="N139" i="82"/>
  <c r="M139" i="82"/>
  <c r="L139" i="82"/>
  <c r="K139" i="82"/>
  <c r="J139" i="82"/>
  <c r="I139" i="82"/>
  <c r="H139" i="82"/>
  <c r="G139" i="82"/>
  <c r="F139" i="82"/>
  <c r="E139" i="82"/>
  <c r="D139" i="82"/>
  <c r="C139" i="82"/>
  <c r="B137" i="82"/>
  <c r="K166" i="82" s="1"/>
  <c r="B136" i="82"/>
  <c r="K165" i="82" s="1"/>
  <c r="B135" i="82"/>
  <c r="K164" i="82" s="1"/>
  <c r="B134" i="82"/>
  <c r="K163" i="82" s="1"/>
  <c r="B133" i="82"/>
  <c r="B132" i="82"/>
  <c r="K161" i="82" s="1"/>
  <c r="B131" i="82"/>
  <c r="B130" i="82"/>
  <c r="B138" i="82" s="1"/>
  <c r="B127" i="82"/>
  <c r="A127" i="82"/>
  <c r="Q125" i="82"/>
  <c r="P125" i="82"/>
  <c r="H125" i="82"/>
  <c r="C125" i="82"/>
  <c r="U124" i="82"/>
  <c r="T124" i="82"/>
  <c r="S124" i="82"/>
  <c r="R124" i="82"/>
  <c r="Q124" i="82"/>
  <c r="P124" i="82"/>
  <c r="O124" i="82"/>
  <c r="N124" i="82"/>
  <c r="M124" i="82"/>
  <c r="L124" i="82"/>
  <c r="K124" i="82"/>
  <c r="J124" i="82"/>
  <c r="I124" i="82"/>
  <c r="H124" i="82"/>
  <c r="G124" i="82"/>
  <c r="F124" i="82"/>
  <c r="E124" i="82"/>
  <c r="D124" i="82"/>
  <c r="C124" i="82"/>
  <c r="B122" i="82"/>
  <c r="J166" i="82" s="1"/>
  <c r="B121" i="82"/>
  <c r="J165" i="82" s="1"/>
  <c r="B120" i="82"/>
  <c r="J164" i="82" s="1"/>
  <c r="B119" i="82"/>
  <c r="B118" i="82"/>
  <c r="B117" i="82"/>
  <c r="J161" i="82" s="1"/>
  <c r="B116" i="82"/>
  <c r="J160" i="82" s="1"/>
  <c r="B115" i="82"/>
  <c r="B123" i="82" s="1"/>
  <c r="B112" i="82"/>
  <c r="A112" i="82"/>
  <c r="Q110" i="82"/>
  <c r="P110" i="82"/>
  <c r="H110" i="82"/>
  <c r="C110" i="82"/>
  <c r="U109" i="82"/>
  <c r="T109" i="82"/>
  <c r="S109" i="82"/>
  <c r="R109" i="82"/>
  <c r="Q109" i="82"/>
  <c r="P109" i="82"/>
  <c r="O109" i="82"/>
  <c r="N109" i="82"/>
  <c r="M109" i="82"/>
  <c r="L109" i="82"/>
  <c r="K109" i="82"/>
  <c r="J109" i="82"/>
  <c r="I109" i="82"/>
  <c r="H109" i="82"/>
  <c r="G109" i="82"/>
  <c r="F109" i="82"/>
  <c r="E109" i="82"/>
  <c r="D109" i="82"/>
  <c r="C109" i="82"/>
  <c r="B107" i="82"/>
  <c r="B106" i="82"/>
  <c r="B105" i="82"/>
  <c r="I164" i="82" s="1"/>
  <c r="B104" i="82"/>
  <c r="I163" i="82" s="1"/>
  <c r="B103" i="82"/>
  <c r="B102" i="82"/>
  <c r="I161" i="82" s="1"/>
  <c r="B101" i="82"/>
  <c r="I160" i="82" s="1"/>
  <c r="B100" i="82"/>
  <c r="B108" i="82" s="1"/>
  <c r="B97" i="82"/>
  <c r="A97" i="82"/>
  <c r="Q95" i="82"/>
  <c r="P95" i="82"/>
  <c r="H95" i="82"/>
  <c r="C95" i="82"/>
  <c r="U94" i="82"/>
  <c r="T94" i="82"/>
  <c r="S94" i="82"/>
  <c r="R94" i="82"/>
  <c r="Q94" i="82"/>
  <c r="P94" i="82"/>
  <c r="O94" i="82"/>
  <c r="N94" i="82"/>
  <c r="M94" i="82"/>
  <c r="L94" i="82"/>
  <c r="K94" i="82"/>
  <c r="J94" i="82"/>
  <c r="I94" i="82"/>
  <c r="H94" i="82"/>
  <c r="G94" i="82"/>
  <c r="F94" i="82"/>
  <c r="E94" i="82"/>
  <c r="D94" i="82"/>
  <c r="C94" i="82"/>
  <c r="B92" i="82"/>
  <c r="H166" i="82" s="1"/>
  <c r="B91" i="82"/>
  <c r="B90" i="82"/>
  <c r="B89" i="82"/>
  <c r="H163" i="82" s="1"/>
  <c r="B88" i="82"/>
  <c r="H162" i="82" s="1"/>
  <c r="B87" i="82"/>
  <c r="H161" i="82" s="1"/>
  <c r="B86" i="82"/>
  <c r="B85" i="82"/>
  <c r="H159" i="82" s="1"/>
  <c r="B82" i="82"/>
  <c r="A82" i="82"/>
  <c r="Q80" i="82"/>
  <c r="P80" i="82"/>
  <c r="H80" i="82"/>
  <c r="C80" i="82"/>
  <c r="U79" i="82"/>
  <c r="T79" i="82"/>
  <c r="S79" i="82"/>
  <c r="R79" i="82"/>
  <c r="Q79" i="82"/>
  <c r="P79" i="82"/>
  <c r="O79" i="82"/>
  <c r="N79" i="82"/>
  <c r="M79" i="82"/>
  <c r="L79" i="82"/>
  <c r="K79" i="82"/>
  <c r="J79" i="82"/>
  <c r="I79" i="82"/>
  <c r="H79" i="82"/>
  <c r="G79" i="82"/>
  <c r="F79" i="82"/>
  <c r="E79" i="82"/>
  <c r="D79" i="82"/>
  <c r="C79" i="82"/>
  <c r="B77" i="82"/>
  <c r="B76" i="82"/>
  <c r="G165" i="82" s="1"/>
  <c r="B75" i="82"/>
  <c r="G164" i="82" s="1"/>
  <c r="B74" i="82"/>
  <c r="G163" i="82" s="1"/>
  <c r="B73" i="82"/>
  <c r="G162" i="82" s="1"/>
  <c r="B72" i="82"/>
  <c r="G161" i="82" s="1"/>
  <c r="B71" i="82"/>
  <c r="B70" i="82"/>
  <c r="G159" i="82" s="1"/>
  <c r="B67" i="82"/>
  <c r="A67" i="82"/>
  <c r="Q65" i="82"/>
  <c r="P65" i="82"/>
  <c r="H65" i="82"/>
  <c r="C65" i="82"/>
  <c r="U64" i="82"/>
  <c r="T64" i="82"/>
  <c r="S64" i="82"/>
  <c r="R64" i="82"/>
  <c r="Q64" i="82"/>
  <c r="P64" i="82"/>
  <c r="O64" i="82"/>
  <c r="N64" i="82"/>
  <c r="M64" i="82"/>
  <c r="L64" i="82"/>
  <c r="K64" i="82"/>
  <c r="J64" i="82"/>
  <c r="I64" i="82"/>
  <c r="H64" i="82"/>
  <c r="G64" i="82"/>
  <c r="F64" i="82"/>
  <c r="E64" i="82"/>
  <c r="D64" i="82"/>
  <c r="C64" i="82"/>
  <c r="B62" i="82"/>
  <c r="F166" i="82" s="1"/>
  <c r="B61" i="82"/>
  <c r="F165" i="82" s="1"/>
  <c r="B60" i="82"/>
  <c r="F164" i="82" s="1"/>
  <c r="B59" i="82"/>
  <c r="B58" i="82"/>
  <c r="F162" i="82" s="1"/>
  <c r="B57" i="82"/>
  <c r="F161" i="82" s="1"/>
  <c r="B56" i="82"/>
  <c r="F160" i="82" s="1"/>
  <c r="B55" i="82"/>
  <c r="B63" i="82" s="1"/>
  <c r="B52" i="82"/>
  <c r="A52" i="82"/>
  <c r="Q50" i="82"/>
  <c r="P50" i="82"/>
  <c r="H50" i="82"/>
  <c r="C50" i="82"/>
  <c r="U49" i="82"/>
  <c r="T49" i="82"/>
  <c r="S49" i="82"/>
  <c r="R49" i="82"/>
  <c r="Q49" i="82"/>
  <c r="P49" i="82"/>
  <c r="O49" i="82"/>
  <c r="N49" i="82"/>
  <c r="M49" i="82"/>
  <c r="L49" i="82"/>
  <c r="K49" i="82"/>
  <c r="J49" i="82"/>
  <c r="I49" i="82"/>
  <c r="H49" i="82"/>
  <c r="G49" i="82"/>
  <c r="F49" i="82"/>
  <c r="E49" i="82"/>
  <c r="D49" i="82"/>
  <c r="C49" i="82"/>
  <c r="B47" i="82"/>
  <c r="B46" i="82"/>
  <c r="B45" i="82"/>
  <c r="E164" i="82" s="1"/>
  <c r="B44" i="82"/>
  <c r="E163" i="82" s="1"/>
  <c r="B43" i="82"/>
  <c r="B42" i="82"/>
  <c r="B41" i="82"/>
  <c r="E160" i="82" s="1"/>
  <c r="B40" i="82"/>
  <c r="E159" i="82" s="1"/>
  <c r="B37" i="82"/>
  <c r="A37" i="82"/>
  <c r="Q35" i="82"/>
  <c r="P35" i="82"/>
  <c r="H35" i="82"/>
  <c r="C35" i="82"/>
  <c r="U34" i="82"/>
  <c r="T34" i="82"/>
  <c r="S34" i="82"/>
  <c r="R34" i="82"/>
  <c r="Q34" i="82"/>
  <c r="P34" i="82"/>
  <c r="O34" i="82"/>
  <c r="N34" i="82"/>
  <c r="M34" i="82"/>
  <c r="L34" i="82"/>
  <c r="K34" i="82"/>
  <c r="J34" i="82"/>
  <c r="I34" i="82"/>
  <c r="H34" i="82"/>
  <c r="G34" i="82"/>
  <c r="F34" i="82"/>
  <c r="E34" i="82"/>
  <c r="D34" i="82"/>
  <c r="C34" i="82"/>
  <c r="B32" i="82"/>
  <c r="D166" i="82" s="1"/>
  <c r="B31" i="82"/>
  <c r="D165" i="82" s="1"/>
  <c r="B30" i="82"/>
  <c r="B29" i="82"/>
  <c r="D163" i="82" s="1"/>
  <c r="B28" i="82"/>
  <c r="D162" i="82" s="1"/>
  <c r="B162" i="82" s="1"/>
  <c r="B27" i="82"/>
  <c r="D161" i="82" s="1"/>
  <c r="B26" i="82"/>
  <c r="B25" i="82"/>
  <c r="B33" i="82" s="1"/>
  <c r="B22" i="82"/>
  <c r="A22" i="82"/>
  <c r="Q20" i="82"/>
  <c r="P20" i="82"/>
  <c r="H20" i="82"/>
  <c r="C20" i="82"/>
  <c r="U19" i="82"/>
  <c r="T19" i="82"/>
  <c r="S19" i="82"/>
  <c r="R19" i="82"/>
  <c r="Q19" i="82"/>
  <c r="P19" i="82"/>
  <c r="O19" i="82"/>
  <c r="N19" i="82"/>
  <c r="M19" i="82"/>
  <c r="L19" i="82"/>
  <c r="K19" i="82"/>
  <c r="J19" i="82"/>
  <c r="I19" i="82"/>
  <c r="H19" i="82"/>
  <c r="G19" i="82"/>
  <c r="F19" i="82"/>
  <c r="E19" i="82"/>
  <c r="D19" i="82"/>
  <c r="C19" i="82"/>
  <c r="B17" i="82"/>
  <c r="C166" i="82" s="1"/>
  <c r="B16" i="82"/>
  <c r="C165" i="82" s="1"/>
  <c r="B15" i="82"/>
  <c r="C164" i="82" s="1"/>
  <c r="B14" i="82"/>
  <c r="C163" i="82" s="1"/>
  <c r="B13" i="82"/>
  <c r="B12" i="82"/>
  <c r="C161" i="82" s="1"/>
  <c r="B161" i="82" s="1"/>
  <c r="B11" i="82"/>
  <c r="B10" i="82"/>
  <c r="B18" i="82" s="1"/>
  <c r="B7" i="82"/>
  <c r="A7" i="82"/>
  <c r="L158" i="73"/>
  <c r="K158" i="73"/>
  <c r="J158" i="73"/>
  <c r="I158" i="73"/>
  <c r="H158" i="73"/>
  <c r="G158" i="73"/>
  <c r="F158" i="73"/>
  <c r="E158" i="73"/>
  <c r="D158" i="73"/>
  <c r="C158" i="73"/>
  <c r="E167" i="84" l="1"/>
  <c r="I167" i="84"/>
  <c r="H167" i="84"/>
  <c r="L167" i="84"/>
  <c r="B166" i="84"/>
  <c r="J167" i="84"/>
  <c r="B165" i="84"/>
  <c r="B164" i="84"/>
  <c r="B162" i="84"/>
  <c r="B160" i="84"/>
  <c r="D167" i="84"/>
  <c r="B161" i="84"/>
  <c r="B63" i="84"/>
  <c r="C159" i="84"/>
  <c r="K159" i="84"/>
  <c r="K167" i="84" s="1"/>
  <c r="G159" i="84"/>
  <c r="G167" i="84" s="1"/>
  <c r="B123" i="84"/>
  <c r="B93" i="84"/>
  <c r="D167" i="83"/>
  <c r="B163" i="83"/>
  <c r="B162" i="83"/>
  <c r="G167" i="83"/>
  <c r="K167" i="83"/>
  <c r="B164" i="83"/>
  <c r="H167" i="83"/>
  <c r="L167" i="83"/>
  <c r="B165" i="83"/>
  <c r="B166" i="83"/>
  <c r="J167" i="83"/>
  <c r="B161" i="83"/>
  <c r="B123" i="83"/>
  <c r="E159" i="83"/>
  <c r="E167" i="83" s="1"/>
  <c r="C167" i="83"/>
  <c r="B78" i="83"/>
  <c r="F159" i="83"/>
  <c r="F167" i="83" s="1"/>
  <c r="B93" i="83"/>
  <c r="I159" i="83"/>
  <c r="I167" i="83" s="1"/>
  <c r="G167" i="82"/>
  <c r="B164" i="82"/>
  <c r="H167" i="82"/>
  <c r="J167" i="82"/>
  <c r="C167" i="82"/>
  <c r="D167" i="82"/>
  <c r="B163" i="82"/>
  <c r="B166" i="82"/>
  <c r="L167" i="82"/>
  <c r="F167" i="82"/>
  <c r="B160" i="82"/>
  <c r="B159" i="82"/>
  <c r="E167" i="82"/>
  <c r="B165" i="82"/>
  <c r="K167" i="82"/>
  <c r="B48" i="82"/>
  <c r="B78" i="82"/>
  <c r="B93" i="82"/>
  <c r="I159" i="82"/>
  <c r="I167" i="82" s="1"/>
  <c r="B142" i="73"/>
  <c r="A142" i="73"/>
  <c r="B127" i="73"/>
  <c r="A127" i="73"/>
  <c r="B112" i="73"/>
  <c r="A112" i="73"/>
  <c r="B97" i="73"/>
  <c r="A97" i="73"/>
  <c r="B82" i="73"/>
  <c r="A82" i="73"/>
  <c r="B67" i="73"/>
  <c r="A67" i="73"/>
  <c r="B52" i="73"/>
  <c r="A52" i="73"/>
  <c r="B37" i="73"/>
  <c r="A37" i="73"/>
  <c r="B22" i="73"/>
  <c r="A22" i="73"/>
  <c r="Q155" i="73"/>
  <c r="P155" i="73"/>
  <c r="H155" i="73"/>
  <c r="C155" i="73"/>
  <c r="U154" i="73"/>
  <c r="T154" i="73"/>
  <c r="S154" i="73"/>
  <c r="R154" i="73"/>
  <c r="Q154" i="73"/>
  <c r="P154" i="73"/>
  <c r="O154" i="73"/>
  <c r="N154" i="73"/>
  <c r="M154" i="73"/>
  <c r="L154" i="73"/>
  <c r="K154" i="73"/>
  <c r="J154" i="73"/>
  <c r="I154" i="73"/>
  <c r="H154" i="73"/>
  <c r="G154" i="73"/>
  <c r="F154" i="73"/>
  <c r="E154" i="73"/>
  <c r="D154" i="73"/>
  <c r="C154" i="73"/>
  <c r="B152" i="73"/>
  <c r="L166" i="73" s="1"/>
  <c r="L15" i="1" s="1"/>
  <c r="B151" i="73"/>
  <c r="L165" i="73" s="1"/>
  <c r="L14" i="1" s="1"/>
  <c r="B150" i="73"/>
  <c r="L164" i="73" s="1"/>
  <c r="L13" i="1" s="1"/>
  <c r="B149" i="73"/>
  <c r="L163" i="73" s="1"/>
  <c r="L12" i="1" s="1"/>
  <c r="B148" i="73"/>
  <c r="L162" i="73" s="1"/>
  <c r="L11" i="1" s="1"/>
  <c r="B147" i="73"/>
  <c r="L161" i="73" s="1"/>
  <c r="L10" i="1" s="1"/>
  <c r="B146" i="73"/>
  <c r="L160" i="73" s="1"/>
  <c r="L9" i="1" s="1"/>
  <c r="B145" i="73"/>
  <c r="L159" i="73" s="1"/>
  <c r="L8" i="1" s="1"/>
  <c r="Q140" i="73"/>
  <c r="P140" i="73"/>
  <c r="H140" i="73"/>
  <c r="C140" i="73"/>
  <c r="U139" i="73"/>
  <c r="T139" i="73"/>
  <c r="S139" i="73"/>
  <c r="R139" i="73"/>
  <c r="Q139" i="73"/>
  <c r="P139" i="73"/>
  <c r="O139" i="73"/>
  <c r="N139" i="73"/>
  <c r="M139" i="73"/>
  <c r="L139" i="73"/>
  <c r="K139" i="73"/>
  <c r="J139" i="73"/>
  <c r="I139" i="73"/>
  <c r="H139" i="73"/>
  <c r="G139" i="73"/>
  <c r="F139" i="73"/>
  <c r="E139" i="73"/>
  <c r="D139" i="73"/>
  <c r="C139" i="73"/>
  <c r="B137" i="73"/>
  <c r="K166" i="73" s="1"/>
  <c r="K15" i="1" s="1"/>
  <c r="B136" i="73"/>
  <c r="K165" i="73" s="1"/>
  <c r="K14" i="1" s="1"/>
  <c r="B135" i="73"/>
  <c r="K164" i="73" s="1"/>
  <c r="K13" i="1" s="1"/>
  <c r="B134" i="73"/>
  <c r="K163" i="73" s="1"/>
  <c r="K12" i="1" s="1"/>
  <c r="B133" i="73"/>
  <c r="K162" i="73" s="1"/>
  <c r="K11" i="1" s="1"/>
  <c r="B132" i="73"/>
  <c r="K161" i="73" s="1"/>
  <c r="K10" i="1" s="1"/>
  <c r="B131" i="73"/>
  <c r="K160" i="73" s="1"/>
  <c r="K9" i="1" s="1"/>
  <c r="B130" i="73"/>
  <c r="K159" i="73" s="1"/>
  <c r="K8" i="1" s="1"/>
  <c r="Q125" i="73"/>
  <c r="P125" i="73"/>
  <c r="H125" i="73"/>
  <c r="C125" i="73"/>
  <c r="U124" i="73"/>
  <c r="T124" i="73"/>
  <c r="S124" i="73"/>
  <c r="R124" i="73"/>
  <c r="Q124" i="73"/>
  <c r="P124" i="73"/>
  <c r="O124" i="73"/>
  <c r="N124" i="73"/>
  <c r="M124" i="73"/>
  <c r="L124" i="73"/>
  <c r="K124" i="73"/>
  <c r="J124" i="73"/>
  <c r="I124" i="73"/>
  <c r="H124" i="73"/>
  <c r="G124" i="73"/>
  <c r="F124" i="73"/>
  <c r="E124" i="73"/>
  <c r="D124" i="73"/>
  <c r="C124" i="73"/>
  <c r="B122" i="73"/>
  <c r="J166" i="73" s="1"/>
  <c r="J15" i="1" s="1"/>
  <c r="B121" i="73"/>
  <c r="J165" i="73" s="1"/>
  <c r="J14" i="1" s="1"/>
  <c r="B120" i="73"/>
  <c r="J164" i="73" s="1"/>
  <c r="J13" i="1" s="1"/>
  <c r="B119" i="73"/>
  <c r="J163" i="73" s="1"/>
  <c r="J12" i="1" s="1"/>
  <c r="B118" i="73"/>
  <c r="J162" i="73" s="1"/>
  <c r="J11" i="1" s="1"/>
  <c r="B117" i="73"/>
  <c r="J161" i="73" s="1"/>
  <c r="J10" i="1" s="1"/>
  <c r="B116" i="73"/>
  <c r="J160" i="73" s="1"/>
  <c r="J9" i="1" s="1"/>
  <c r="B115" i="73"/>
  <c r="J159" i="73" s="1"/>
  <c r="J8" i="1" s="1"/>
  <c r="Q110" i="73"/>
  <c r="P110" i="73"/>
  <c r="H110" i="73"/>
  <c r="C110" i="73"/>
  <c r="U109" i="73"/>
  <c r="T109" i="73"/>
  <c r="S109" i="73"/>
  <c r="R109" i="73"/>
  <c r="Q109" i="73"/>
  <c r="P109" i="73"/>
  <c r="O109" i="73"/>
  <c r="N109" i="73"/>
  <c r="M109" i="73"/>
  <c r="L109" i="73"/>
  <c r="K109" i="73"/>
  <c r="J109" i="73"/>
  <c r="I109" i="73"/>
  <c r="H109" i="73"/>
  <c r="G109" i="73"/>
  <c r="F109" i="73"/>
  <c r="E109" i="73"/>
  <c r="D109" i="73"/>
  <c r="C109" i="73"/>
  <c r="B107" i="73"/>
  <c r="I166" i="73" s="1"/>
  <c r="I15" i="1" s="1"/>
  <c r="B106" i="73"/>
  <c r="I165" i="73" s="1"/>
  <c r="I14" i="1" s="1"/>
  <c r="B105" i="73"/>
  <c r="I164" i="73" s="1"/>
  <c r="I13" i="1" s="1"/>
  <c r="B104" i="73"/>
  <c r="I163" i="73" s="1"/>
  <c r="I12" i="1" s="1"/>
  <c r="B103" i="73"/>
  <c r="I162" i="73" s="1"/>
  <c r="I11" i="1" s="1"/>
  <c r="B102" i="73"/>
  <c r="I161" i="73" s="1"/>
  <c r="I10" i="1" s="1"/>
  <c r="B101" i="73"/>
  <c r="I160" i="73" s="1"/>
  <c r="I9" i="1" s="1"/>
  <c r="B100" i="73"/>
  <c r="I159" i="73" s="1"/>
  <c r="I8" i="1" s="1"/>
  <c r="Q95" i="73"/>
  <c r="P95" i="73"/>
  <c r="H95" i="73"/>
  <c r="C95" i="73"/>
  <c r="U94" i="73"/>
  <c r="T94" i="73"/>
  <c r="S94" i="73"/>
  <c r="R94" i="73"/>
  <c r="Q94" i="73"/>
  <c r="P94" i="73"/>
  <c r="O94" i="73"/>
  <c r="N94" i="73"/>
  <c r="M94" i="73"/>
  <c r="L94" i="73"/>
  <c r="K94" i="73"/>
  <c r="J94" i="73"/>
  <c r="I94" i="73"/>
  <c r="H94" i="73"/>
  <c r="G94" i="73"/>
  <c r="F94" i="73"/>
  <c r="E94" i="73"/>
  <c r="D94" i="73"/>
  <c r="C94" i="73"/>
  <c r="B92" i="73"/>
  <c r="H166" i="73" s="1"/>
  <c r="H15" i="1" s="1"/>
  <c r="B91" i="73"/>
  <c r="H165" i="73" s="1"/>
  <c r="H14" i="1" s="1"/>
  <c r="B90" i="73"/>
  <c r="H164" i="73" s="1"/>
  <c r="H13" i="1" s="1"/>
  <c r="B89" i="73"/>
  <c r="H163" i="73" s="1"/>
  <c r="H12" i="1" s="1"/>
  <c r="B88" i="73"/>
  <c r="H162" i="73" s="1"/>
  <c r="H11" i="1" s="1"/>
  <c r="B87" i="73"/>
  <c r="H161" i="73" s="1"/>
  <c r="H10" i="1" s="1"/>
  <c r="B86" i="73"/>
  <c r="H160" i="73" s="1"/>
  <c r="H9" i="1" s="1"/>
  <c r="B85" i="73"/>
  <c r="H159" i="73" s="1"/>
  <c r="H8" i="1" s="1"/>
  <c r="Q80" i="73"/>
  <c r="P80" i="73"/>
  <c r="H80" i="73"/>
  <c r="C80" i="73"/>
  <c r="U79" i="73"/>
  <c r="T79" i="73"/>
  <c r="S79" i="73"/>
  <c r="R79" i="73"/>
  <c r="Q79" i="73"/>
  <c r="P79" i="73"/>
  <c r="O79" i="73"/>
  <c r="N79" i="73"/>
  <c r="M79" i="73"/>
  <c r="L79" i="73"/>
  <c r="K79" i="73"/>
  <c r="J79" i="73"/>
  <c r="I79" i="73"/>
  <c r="H79" i="73"/>
  <c r="G79" i="73"/>
  <c r="F79" i="73"/>
  <c r="E79" i="73"/>
  <c r="D79" i="73"/>
  <c r="C79" i="73"/>
  <c r="B77" i="73"/>
  <c r="G166" i="73" s="1"/>
  <c r="G15" i="1" s="1"/>
  <c r="B76" i="73"/>
  <c r="G165" i="73" s="1"/>
  <c r="G14" i="1" s="1"/>
  <c r="B75" i="73"/>
  <c r="G164" i="73" s="1"/>
  <c r="G13" i="1" s="1"/>
  <c r="B74" i="73"/>
  <c r="G163" i="73" s="1"/>
  <c r="G12" i="1" s="1"/>
  <c r="B73" i="73"/>
  <c r="G162" i="73" s="1"/>
  <c r="G11" i="1" s="1"/>
  <c r="B72" i="73"/>
  <c r="G161" i="73" s="1"/>
  <c r="G10" i="1" s="1"/>
  <c r="B71" i="73"/>
  <c r="G160" i="73" s="1"/>
  <c r="G9" i="1" s="1"/>
  <c r="B70" i="73"/>
  <c r="G159" i="73" s="1"/>
  <c r="G8" i="1" s="1"/>
  <c r="Q65" i="73"/>
  <c r="P65" i="73"/>
  <c r="H65" i="73"/>
  <c r="C65" i="73"/>
  <c r="U64" i="73"/>
  <c r="T64" i="73"/>
  <c r="S64" i="73"/>
  <c r="R64" i="73"/>
  <c r="Q64" i="73"/>
  <c r="P64" i="73"/>
  <c r="O64" i="73"/>
  <c r="N64" i="73"/>
  <c r="M64" i="73"/>
  <c r="L64" i="73"/>
  <c r="K64" i="73"/>
  <c r="J64" i="73"/>
  <c r="I64" i="73"/>
  <c r="H64" i="73"/>
  <c r="G64" i="73"/>
  <c r="F64" i="73"/>
  <c r="E64" i="73"/>
  <c r="D64" i="73"/>
  <c r="C64" i="73"/>
  <c r="B62" i="73"/>
  <c r="F166" i="73" s="1"/>
  <c r="F15" i="1" s="1"/>
  <c r="B61" i="73"/>
  <c r="F165" i="73" s="1"/>
  <c r="F14" i="1" s="1"/>
  <c r="B60" i="73"/>
  <c r="F164" i="73" s="1"/>
  <c r="F13" i="1" s="1"/>
  <c r="B59" i="73"/>
  <c r="F163" i="73" s="1"/>
  <c r="F12" i="1" s="1"/>
  <c r="B58" i="73"/>
  <c r="F162" i="73" s="1"/>
  <c r="F11" i="1" s="1"/>
  <c r="B57" i="73"/>
  <c r="F161" i="73" s="1"/>
  <c r="F10" i="1" s="1"/>
  <c r="B56" i="73"/>
  <c r="F160" i="73" s="1"/>
  <c r="F9" i="1" s="1"/>
  <c r="B55" i="73"/>
  <c r="F159" i="73" s="1"/>
  <c r="F8" i="1" s="1"/>
  <c r="Q50" i="73"/>
  <c r="P50" i="73"/>
  <c r="H50" i="73"/>
  <c r="C50" i="73"/>
  <c r="U49" i="73"/>
  <c r="T49" i="73"/>
  <c r="S49" i="73"/>
  <c r="R49" i="73"/>
  <c r="Q49" i="73"/>
  <c r="P49" i="73"/>
  <c r="O49" i="73"/>
  <c r="N49" i="73"/>
  <c r="M49" i="73"/>
  <c r="L49" i="73"/>
  <c r="K49" i="73"/>
  <c r="J49" i="73"/>
  <c r="I49" i="73"/>
  <c r="H49" i="73"/>
  <c r="G49" i="73"/>
  <c r="F49" i="73"/>
  <c r="E49" i="73"/>
  <c r="D49" i="73"/>
  <c r="C49" i="73"/>
  <c r="B47" i="73"/>
  <c r="E166" i="73" s="1"/>
  <c r="E15" i="1" s="1"/>
  <c r="B46" i="73"/>
  <c r="E165" i="73" s="1"/>
  <c r="E14" i="1" s="1"/>
  <c r="B45" i="73"/>
  <c r="E164" i="73" s="1"/>
  <c r="E13" i="1" s="1"/>
  <c r="B44" i="73"/>
  <c r="E163" i="73" s="1"/>
  <c r="E12" i="1" s="1"/>
  <c r="B43" i="73"/>
  <c r="E162" i="73" s="1"/>
  <c r="E11" i="1" s="1"/>
  <c r="B42" i="73"/>
  <c r="E161" i="73" s="1"/>
  <c r="E10" i="1" s="1"/>
  <c r="B41" i="73"/>
  <c r="E160" i="73" s="1"/>
  <c r="E9" i="1" s="1"/>
  <c r="B40" i="73"/>
  <c r="E159" i="73" s="1"/>
  <c r="E8" i="1" s="1"/>
  <c r="Q35" i="73"/>
  <c r="P35" i="73"/>
  <c r="H35" i="73"/>
  <c r="C35" i="73"/>
  <c r="U34" i="73"/>
  <c r="T34" i="73"/>
  <c r="S34" i="73"/>
  <c r="R34" i="73"/>
  <c r="Q34" i="73"/>
  <c r="P34" i="73"/>
  <c r="O34" i="73"/>
  <c r="N34" i="73"/>
  <c r="M34" i="73"/>
  <c r="L34" i="73"/>
  <c r="K34" i="73"/>
  <c r="J34" i="73"/>
  <c r="I34" i="73"/>
  <c r="H34" i="73"/>
  <c r="G34" i="73"/>
  <c r="F34" i="73"/>
  <c r="E34" i="73"/>
  <c r="D34" i="73"/>
  <c r="C34" i="73"/>
  <c r="B32" i="73"/>
  <c r="D166" i="73" s="1"/>
  <c r="D15" i="1" s="1"/>
  <c r="B31" i="73"/>
  <c r="D165" i="73" s="1"/>
  <c r="D14" i="1" s="1"/>
  <c r="B30" i="73"/>
  <c r="D164" i="73" s="1"/>
  <c r="D13" i="1" s="1"/>
  <c r="B29" i="73"/>
  <c r="D163" i="73" s="1"/>
  <c r="D12" i="1" s="1"/>
  <c r="B28" i="73"/>
  <c r="D162" i="73" s="1"/>
  <c r="D11" i="1" s="1"/>
  <c r="B27" i="73"/>
  <c r="D161" i="73" s="1"/>
  <c r="D10" i="1" s="1"/>
  <c r="B26" i="73"/>
  <c r="D160" i="73" s="1"/>
  <c r="D9" i="1" s="1"/>
  <c r="B25" i="73"/>
  <c r="D159" i="73" s="1"/>
  <c r="D8" i="1" s="1"/>
  <c r="B7" i="73"/>
  <c r="A7" i="73"/>
  <c r="B159" i="84" l="1"/>
  <c r="B167" i="84" s="1"/>
  <c r="C167" i="84"/>
  <c r="B159" i="83"/>
  <c r="B167" i="83" s="1"/>
  <c r="B167" i="82"/>
  <c r="J167" i="73"/>
  <c r="I167" i="73"/>
  <c r="H167" i="73"/>
  <c r="D167" i="73"/>
  <c r="L167" i="73"/>
  <c r="E167" i="73"/>
  <c r="K167" i="73"/>
  <c r="F167" i="73"/>
  <c r="G167" i="73"/>
  <c r="B153" i="73"/>
  <c r="B138" i="73"/>
  <c r="B123" i="73"/>
  <c r="B108" i="73"/>
  <c r="B93" i="73"/>
  <c r="B78" i="73"/>
  <c r="B63" i="73"/>
  <c r="B48" i="73"/>
  <c r="B33" i="73"/>
  <c r="B13" i="73" l="1"/>
  <c r="C162" i="73" s="1"/>
  <c r="B4" i="1"/>
  <c r="B29" i="1"/>
  <c r="B28" i="1"/>
  <c r="B27" i="1"/>
  <c r="B26" i="1"/>
  <c r="B22" i="1"/>
  <c r="B21" i="1"/>
  <c r="B20" i="1"/>
  <c r="B19" i="1"/>
  <c r="L7" i="1"/>
  <c r="K7" i="1"/>
  <c r="J7" i="1"/>
  <c r="I7" i="1"/>
  <c r="H7" i="1"/>
  <c r="G7" i="1"/>
  <c r="F7" i="1"/>
  <c r="E7" i="1"/>
  <c r="D7" i="1"/>
  <c r="C7" i="1"/>
  <c r="B17" i="73"/>
  <c r="C166" i="73" s="1"/>
  <c r="B16" i="73"/>
  <c r="C165" i="73" s="1"/>
  <c r="B15" i="73"/>
  <c r="C164" i="73" s="1"/>
  <c r="B12" i="73"/>
  <c r="C161" i="73" s="1"/>
  <c r="P20" i="73"/>
  <c r="E19" i="73"/>
  <c r="F19" i="73"/>
  <c r="G19" i="73"/>
  <c r="H19" i="73"/>
  <c r="J19" i="73"/>
  <c r="K19" i="73"/>
  <c r="L19" i="73"/>
  <c r="M19" i="73"/>
  <c r="N19" i="73"/>
  <c r="O19" i="73"/>
  <c r="P19" i="73"/>
  <c r="R19" i="73"/>
  <c r="S19" i="73"/>
  <c r="T19" i="73"/>
  <c r="U19" i="73"/>
  <c r="K200" i="73"/>
  <c r="E200" i="73"/>
  <c r="Q200" i="73"/>
  <c r="B164" i="73" l="1"/>
  <c r="C13" i="1"/>
  <c r="B161" i="73"/>
  <c r="C10" i="1"/>
  <c r="B165" i="73"/>
  <c r="C14" i="1"/>
  <c r="B166" i="73"/>
  <c r="C15" i="1"/>
  <c r="B162" i="73"/>
  <c r="C11" i="1"/>
  <c r="B5" i="73"/>
  <c r="B5" i="83"/>
  <c r="B5" i="84"/>
  <c r="B5" i="82"/>
  <c r="D171" i="73"/>
  <c r="B11" i="73"/>
  <c r="C160" i="73" s="1"/>
  <c r="B10" i="73"/>
  <c r="C159" i="73" s="1"/>
  <c r="C8" i="1" s="1"/>
  <c r="B160" i="73" l="1"/>
  <c r="C9" i="1"/>
  <c r="B159" i="73"/>
  <c r="H20" i="73"/>
  <c r="I19" i="73"/>
  <c r="B14" i="73"/>
  <c r="C19" i="73"/>
  <c r="D19" i="73"/>
  <c r="Q20" i="73"/>
  <c r="Q19" i="73"/>
  <c r="C20" i="73"/>
  <c r="D172" i="73"/>
  <c r="B18" i="73" l="1"/>
  <c r="C163" i="73"/>
  <c r="C12" i="1" s="1"/>
  <c r="B171" i="73"/>
  <c r="C19" i="1" s="1"/>
  <c r="C171" i="73"/>
  <c r="E171" i="73"/>
  <c r="G20" i="1"/>
  <c r="B163" i="73" l="1"/>
  <c r="B167" i="73" s="1"/>
  <c r="C167" i="73"/>
  <c r="B172" i="73"/>
  <c r="E172" i="73"/>
  <c r="F171" i="73"/>
  <c r="C172" i="73"/>
  <c r="G22" i="1"/>
  <c r="G21" i="1"/>
  <c r="F27" i="1"/>
  <c r="F28" i="1"/>
  <c r="F29" i="1"/>
  <c r="E27" i="1"/>
  <c r="E28" i="1"/>
  <c r="E29" i="1"/>
  <c r="D27" i="1"/>
  <c r="D28" i="1"/>
  <c r="D29" i="1"/>
  <c r="C27" i="1"/>
  <c r="C28" i="1"/>
  <c r="C29" i="1"/>
  <c r="E26" i="1"/>
  <c r="F172" i="73" l="1"/>
  <c r="G29" i="1"/>
  <c r="E30" i="1"/>
  <c r="G28" i="1"/>
  <c r="G27" i="1"/>
  <c r="E16" i="1"/>
  <c r="D16" i="1"/>
  <c r="F16" i="1" l="1"/>
  <c r="I16" i="1"/>
  <c r="J16" i="1"/>
  <c r="G16" i="1"/>
  <c r="K16" i="1"/>
  <c r="L16" i="1"/>
  <c r="H16" i="1"/>
  <c r="B15" i="1" l="1"/>
  <c r="B14" i="1"/>
  <c r="B12" i="1"/>
  <c r="B10" i="1"/>
  <c r="B11" i="1"/>
  <c r="B13" i="1"/>
  <c r="B9" i="1"/>
  <c r="C16" i="1" l="1"/>
  <c r="B8" i="1"/>
  <c r="B16" i="1" s="1"/>
  <c r="E23" i="1" l="1"/>
  <c r="F26" i="1" l="1"/>
  <c r="F30" i="1" s="1"/>
  <c r="F23" i="1"/>
  <c r="C23" i="1"/>
  <c r="G19" i="1"/>
  <c r="C26" i="1"/>
  <c r="D23" i="1"/>
  <c r="D26" i="1"/>
  <c r="D30" i="1" s="1"/>
  <c r="C30" i="1" l="1"/>
  <c r="G30" i="1" s="1"/>
  <c r="G26" i="1"/>
  <c r="G23" i="1"/>
</calcChain>
</file>

<file path=xl/sharedStrings.xml><?xml version="1.0" encoding="utf-8"?>
<sst xmlns="http://schemas.openxmlformats.org/spreadsheetml/2006/main" count="2422" uniqueCount="95">
  <si>
    <t>PRESUPUESTO</t>
  </si>
  <si>
    <t>Asegúrese de leer detenidamente lo establecido en los artículos 5 y 6 de las bases reguladoras, y el artículo 23 de la convocatoria, en relación con los gastos suvbencionables y las distintas categorías de gasto</t>
  </si>
  <si>
    <t>Los formularios están bloqueados y protegidos, de tal forma que solo se podrán cumplimentar los campos habilitados para ello (únicamente celdas con fondo blanco).</t>
  </si>
  <si>
    <t>Título del proyecto</t>
  </si>
  <si>
    <t>ACCIONES</t>
  </si>
  <si>
    <t>AGRUPACIÓN</t>
  </si>
  <si>
    <t>Código</t>
  </si>
  <si>
    <t>Nombre de la acción</t>
  </si>
  <si>
    <t>Nombre de la entidad</t>
  </si>
  <si>
    <t>Entidad coordinadora</t>
  </si>
  <si>
    <t>Ent 2</t>
  </si>
  <si>
    <t>Ent 3</t>
  </si>
  <si>
    <t>Ent 4</t>
  </si>
  <si>
    <t>PARTIDA</t>
  </si>
  <si>
    <t>TOTAL</t>
  </si>
  <si>
    <t xml:space="preserve">Viajes y manutención </t>
  </si>
  <si>
    <t>Asistencias externas contratación</t>
  </si>
  <si>
    <t>Asistencias externas subcontratación</t>
  </si>
  <si>
    <t>Material inventariable</t>
  </si>
  <si>
    <t>Material fungible</t>
  </si>
  <si>
    <t>Otros</t>
  </si>
  <si>
    <t>Presupuesto total por entidad</t>
  </si>
  <si>
    <t>Nombre entidad</t>
  </si>
  <si>
    <t>Ppto total</t>
  </si>
  <si>
    <t>Menos desarrolladas</t>
  </si>
  <si>
    <t>En transición</t>
  </si>
  <si>
    <t>En transición Canarias</t>
  </si>
  <si>
    <t>Más desarrolladas</t>
  </si>
  <si>
    <t>Entidad representante</t>
  </si>
  <si>
    <t>TOTAL PRESUPUESTO</t>
  </si>
  <si>
    <t>Ayuda máxima por entidad</t>
  </si>
  <si>
    <t>Ayuda total</t>
  </si>
  <si>
    <t>TOTAL AYUDA</t>
  </si>
  <si>
    <t xml:space="preserve">Entidad </t>
  </si>
  <si>
    <t>MENOS DESARROLLADAS</t>
  </si>
  <si>
    <t>EN TRANSICIÓN</t>
  </si>
  <si>
    <t>EN TRANSICIÓN - Canarias</t>
  </si>
  <si>
    <t>MÁS DESARROLLADAS</t>
  </si>
  <si>
    <t>PRESUPUESTO TOTAL</t>
  </si>
  <si>
    <t>AYUDA</t>
  </si>
  <si>
    <t>OTROS</t>
  </si>
  <si>
    <t xml:space="preserve">Especificar gastos incluidos en la partida 
</t>
  </si>
  <si>
    <t>Gasto</t>
  </si>
  <si>
    <t>Importe</t>
  </si>
  <si>
    <t>Convocatoria de subvenciones de la Fundación Biodiversidad, F.S.P., en régimen de concurrencia competitiva, para apoyo a programas y proyectos de impulso a la bioeconomía, cofinanciada por el Fondo Europeo de Desarrollo Regional (FEDER)</t>
  </si>
  <si>
    <t>Convocatoria de subvenciones de la Fundación Biodiversidad, F.S.P., en régimen de concurrencia competitiva, para apoyo a programas y proyectos de impulso a la bioeconomía, cofinanciada por el Fondo Europeo de Desarrollo Regional (FEDER). 2025</t>
  </si>
  <si>
    <t>Andalucía</t>
  </si>
  <si>
    <t>Castilla-La Mancha</t>
  </si>
  <si>
    <t>Extremadura</t>
  </si>
  <si>
    <t>Ciudad de Ceuta</t>
  </si>
  <si>
    <t xml:space="preserve">Ciudad de Melilla </t>
  </si>
  <si>
    <t>Galicia</t>
  </si>
  <si>
    <t>Principado de Asturias</t>
  </si>
  <si>
    <t>Cantabria</t>
  </si>
  <si>
    <t>La Rioja</t>
  </si>
  <si>
    <t>Castilla y León</t>
  </si>
  <si>
    <t>Comunidad Valenciana</t>
  </si>
  <si>
    <t>Islas Baleares</t>
  </si>
  <si>
    <t>Región de Murcia</t>
  </si>
  <si>
    <t>Canarias</t>
  </si>
  <si>
    <t>Aragón</t>
  </si>
  <si>
    <t>Cataluña</t>
  </si>
  <si>
    <t>Comunidad de Madrid</t>
  </si>
  <si>
    <t>Comunidad Foral de Navarra</t>
  </si>
  <si>
    <t>País Vasco</t>
  </si>
  <si>
    <t>REGIONALIZACIÓN DEL PRESUPUESTO POR ACCIONES</t>
  </si>
  <si>
    <t>TOTAL POR CCAA</t>
  </si>
  <si>
    <t>TOTAL POR REGIÓN</t>
  </si>
  <si>
    <r>
      <t>Personal</t>
    </r>
    <r>
      <rPr>
        <i/>
        <sz val="11"/>
        <color theme="1" tint="0.14999847407452621"/>
        <rFont val="Calibri"/>
        <family val="2"/>
      </rPr>
      <t xml:space="preserve"> </t>
    </r>
  </si>
  <si>
    <t>PRESUPUESTO POR PARTIDAS</t>
  </si>
  <si>
    <t>Asegúrese de leer detenidamente lo establecido en los artículos 5 y 6 de las bases reguladoras, y el artículo 23 de la convocatoria, en relación con los gastos suvbencionables y las distintas categorías de gasto, así como seguir estas instrucciones</t>
  </si>
  <si>
    <t>Incluya valores con únicamente dos decimales. Si se incluyen más decimales, la FB podrá realizar los ajustes necesarios para ajustar las cifras a lo indicado, tomando las consideraciones que estime necesarias para ello.</t>
  </si>
  <si>
    <t>Complete en primer lugar la pestaña denominada "Datos Generales", según las instrucciones dadas a continuación.</t>
  </si>
  <si>
    <t>Pestañas de entidades (Ent. Coordinadora, Ent. 2, Ent. 3 y Ent.4):</t>
  </si>
  <si>
    <t>Los importes de ayuda se reflejan también automáticamente en esta pestaña a título informativo, no debiendo volcarlos en el formulario de solicitud, donde se autocalcularán según el presupuesto total indicado.</t>
  </si>
  <si>
    <t>INSTRUCCIONES GENERALES:</t>
  </si>
  <si>
    <t>Pestaña Datos Generales:</t>
  </si>
  <si>
    <t>Pestaña Ppto. Total:</t>
  </si>
  <si>
    <t>Esta pestaña se encuentra bloqueada para su edición. Contiene tablas resumen que se autocompletan con los datos recogidos del resto de hojas del Excel y, por tanto, no se puede modificar.</t>
  </si>
  <si>
    <r>
      <t>Regiones menos desarrolladas</t>
    </r>
    <r>
      <rPr>
        <sz val="11"/>
        <rFont val="Calibri"/>
        <family val="2"/>
      </rPr>
      <t xml:space="preserve"> </t>
    </r>
  </si>
  <si>
    <t>TOTAL ACCIÓN</t>
  </si>
  <si>
    <t>-</t>
  </si>
  <si>
    <r>
      <rPr>
        <b/>
        <u/>
        <sz val="10"/>
        <color rgb="FFFF0000"/>
        <rFont val="Calibri"/>
        <family val="2"/>
        <scheme val="minor"/>
      </rPr>
      <t>IMPORTANTE</t>
    </r>
    <r>
      <rPr>
        <b/>
        <sz val="10"/>
        <color rgb="FFFF0000"/>
        <rFont val="Calibri"/>
        <family val="2"/>
        <scheme val="minor"/>
      </rPr>
      <t>:</t>
    </r>
    <r>
      <rPr>
        <b/>
        <sz val="10"/>
        <rFont val="Calibri"/>
        <family val="2"/>
        <scheme val="minor"/>
      </rPr>
      <t xml:space="preserve"> La presentación de este formulario manteniendo alguna celda o datos marcados en rojo en cualquiera de las pestañas, señal de que existe algún error o que las cifras no son coincidentes en distintas tablas, podría imposibilitar la valoración de la propuesta.</t>
    </r>
  </si>
  <si>
    <t>En primer lugar, cumplimente: 
- El nombre del proyecto.
- La tabla de ACCIONES, en la que deberá incluir el código que ha empleado para nombrarla en las fichas de acciones y en el marco lógico (A1, A2, A3, etc.) el nombre de la acción. Se establece un máximo de 10 acciones por proyecto.
- La tabla de AGRUPACIÓN, en la que deberá indicar, por orden, empezando siempre por la entidad coordinadora, todas y cada una de las entidades que formen parte de la agrupación, en su caso. En caso el proyecto se presente por una única entidad, solo deberá cumplimentar el nombre de la "Entidad coordinadora".</t>
  </si>
  <si>
    <t>Los códigos y nombres de las acciones se completarán automáticamente una vez haya completado la tabla ACCIONES en la pestaña DATOS GENERALES.</t>
  </si>
  <si>
    <t>La celda "Entidad" se completará automáticamente una vez haya completado la tabla AGRUPACIÓN en la pestaña DATOS GENERALES.</t>
  </si>
  <si>
    <t>El siguiente modelo de presupuesto consta de varios formularios, distribuidos en diferentes pestañas u hojas de Excel.</t>
  </si>
  <si>
    <t>Cuando el proyecto se presente por una única entidad, solo deberá cumplimentar el formulario correspondiente a la pestaña "Ent. Coordinadora".</t>
  </si>
  <si>
    <t>La tabla PRESUPUESTO POR PARTIDAS, se habrá autocompletado automáticamente con lo declarado en las tablas previas.</t>
  </si>
  <si>
    <t>PRESUPUESTO Y AYUDA ENTIDAD</t>
  </si>
  <si>
    <t>Gastos generales (máx. 4%)</t>
  </si>
  <si>
    <t>Cumplimente las tablas OTROS, ASISTENCIAS EXTERNAS CONTRATACIÓN y ASISTENCIAS EXTERNAS SUBCONTRACIÓN, si es que su proyecto contempla este tipo de gastos. La no cumplimentación en detalle de estas tablas, existiendo gastos de este tipo, dará como resultado no poder evaluar correctamente el presupuesto, afectando a la valoración técnica de la propuesta.</t>
  </si>
  <si>
    <r>
      <t xml:space="preserve">Cumplimente las tablas REGIONALIZACIÓN DEL PRESUPUESTO POR ACCIONES:
  - Indique, por cada acción, </t>
    </r>
    <r>
      <rPr>
        <b/>
        <sz val="10"/>
        <color rgb="FF000000"/>
        <rFont val="Calibri"/>
        <family val="2"/>
        <scheme val="minor"/>
      </rPr>
      <t>el presupuesto, desglosado por partidas, ejecutado en cada CCAA</t>
    </r>
    <r>
      <rPr>
        <sz val="10"/>
        <color rgb="FF000000"/>
        <rFont val="Calibri"/>
        <family val="2"/>
        <scheme val="minor"/>
      </rPr>
      <t xml:space="preserve">. Recuerde que se debe regionalizar el presupuesto atendiendo al lugar de ejecución de las actividades de la acción, y no sobre otro criterio.
  - Tenga en cuenta que lo declarado en esta tabla será validado con la descripción de la actividad y el detalle de la regionalización del presupuesto solicitado en las fichas de acción, y debe estar en consonancia con lo declarado en el formulario de solicitud. La FB podrá realizar los ajustes que considere necesario, en caso de encontrar inconsistencias.
  - Tenga en consideración que, a la hora de la justificación económica, tendrá que declarar y justificar esta regionalización.
</t>
    </r>
    <r>
      <rPr>
        <b/>
        <u/>
        <sz val="10"/>
        <color rgb="FFFF0000"/>
        <rFont val="Calibri"/>
        <family val="2"/>
        <scheme val="minor"/>
      </rPr>
      <t>IMPORTANTE:</t>
    </r>
    <r>
      <rPr>
        <sz val="10"/>
        <color rgb="FF000000"/>
        <rFont val="Calibri"/>
        <family val="2"/>
        <scheme val="minor"/>
      </rPr>
      <t xml:space="preserve"> </t>
    </r>
    <r>
      <rPr>
        <b/>
        <sz val="10"/>
        <color rgb="FF000000"/>
        <rFont val="Calibri"/>
        <family val="2"/>
        <scheme val="minor"/>
      </rPr>
      <t>Las inconsistencias en esta tabla, así como inconsistencias con lo declarado en las fichas de acción, podrían imposibilitar la valoración de la propuesta.</t>
    </r>
  </si>
  <si>
    <t>La tabla PRESUPUESTO Y AYUDA ENTIDAD, a título indicativo, se autocalculará e indicará en el cuadro resumen, conforme a los datos declarados en las tablas previas.</t>
  </si>
  <si>
    <t>En esta pestaña se reflejarán automáticamente los importes totales y por entidad beneficiaria y región FEDER (todos referidos al presupuesto total del proyecto) que deberán ser volcados en el formulario de solicitud online. En caso de discrepancia se atenderá como válida la información de este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</si>
</sst>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quot;;\-#,##0.00\ &quot;€&quot;"/>
    <numFmt numFmtId="164" formatCode="#,##0.00\ &quot;€&quot;"/>
  </numFmts>
  <fonts count="34" x14ac:knownFonts="1">
    <font>
      <sz val="11"/>
      <color theme="1"/>
      <name val="Calibri"/>
      <family val="2"/>
      <scheme val="minor"/>
    </font>
    <font>
      <sz val="11"/>
      <color theme="1"/>
      <name val="Calibri"/>
      <family val="2"/>
    </font>
    <font>
      <b/>
      <sz val="11"/>
      <color theme="1"/>
      <name val="Calibri"/>
      <family val="2"/>
    </font>
    <font>
      <b/>
      <sz val="11"/>
      <color theme="1"/>
      <name val="Calibri"/>
      <family val="2"/>
      <scheme val="minor"/>
    </font>
    <font>
      <sz val="10"/>
      <color theme="1"/>
      <name val="Calibri"/>
      <family val="2"/>
      <scheme val="minor"/>
    </font>
    <font>
      <b/>
      <sz val="11"/>
      <color theme="0"/>
      <name val="Calibri"/>
      <family val="2"/>
      <scheme val="minor"/>
    </font>
    <font>
      <b/>
      <sz val="10"/>
      <color theme="0"/>
      <name val="Calibri"/>
      <family val="2"/>
      <scheme val="minor"/>
    </font>
    <font>
      <sz val="10"/>
      <color theme="0"/>
      <name val="Calibri"/>
      <family val="2"/>
      <scheme val="minor"/>
    </font>
    <font>
      <b/>
      <sz val="11"/>
      <color theme="0"/>
      <name val="Calibri"/>
      <family val="2"/>
    </font>
    <font>
      <sz val="8"/>
      <name val="Calibri"/>
      <family val="2"/>
      <scheme val="minor"/>
    </font>
    <font>
      <b/>
      <sz val="10"/>
      <color rgb="FF000000"/>
      <name val="Calibri"/>
      <family val="2"/>
      <scheme val="minor"/>
    </font>
    <font>
      <b/>
      <sz val="10"/>
      <color rgb="FF000000"/>
      <name val="Aptos Narrow"/>
      <family val="2"/>
    </font>
    <font>
      <b/>
      <i/>
      <sz val="10"/>
      <color rgb="FF000000"/>
      <name val="Calibri"/>
      <family val="2"/>
      <scheme val="minor"/>
    </font>
    <font>
      <sz val="11"/>
      <name val="Calibri"/>
      <family val="2"/>
      <scheme val="minor"/>
    </font>
    <font>
      <b/>
      <sz val="11"/>
      <color rgb="FF000000"/>
      <name val="Calibri"/>
      <family val="2"/>
      <scheme val="minor"/>
    </font>
    <font>
      <b/>
      <sz val="14"/>
      <color theme="1" tint="0.34998626667073579"/>
      <name val="Calibri"/>
      <family val="2"/>
      <scheme val="minor"/>
    </font>
    <font>
      <b/>
      <sz val="20"/>
      <color theme="0"/>
      <name val="Calibri"/>
      <family val="2"/>
      <scheme val="minor"/>
    </font>
    <font>
      <sz val="10"/>
      <color rgb="FF000000"/>
      <name val="Calibri"/>
      <family val="2"/>
      <scheme val="minor"/>
    </font>
    <font>
      <b/>
      <sz val="11"/>
      <name val="Calibri"/>
      <family val="2"/>
    </font>
    <font>
      <sz val="11"/>
      <color theme="1" tint="0.14999847407452621"/>
      <name val="Calibri"/>
      <family val="2"/>
    </font>
    <font>
      <i/>
      <sz val="11"/>
      <color theme="1" tint="0.14999847407452621"/>
      <name val="Calibri"/>
      <family val="2"/>
    </font>
    <font>
      <b/>
      <sz val="11"/>
      <color theme="1" tint="0.14999847407452621"/>
      <name val="Calibri"/>
      <family val="2"/>
    </font>
    <font>
      <sz val="11"/>
      <name val="Calibri"/>
      <family val="2"/>
    </font>
    <font>
      <b/>
      <sz val="11"/>
      <color theme="0" tint="-0.14999847407452621"/>
      <name val="Calibri"/>
      <family val="2"/>
    </font>
    <font>
      <b/>
      <sz val="18"/>
      <color theme="1" tint="0.34998626667073579"/>
      <name val="Calibri"/>
      <family val="2"/>
      <scheme val="minor"/>
    </font>
    <font>
      <b/>
      <sz val="10"/>
      <color rgb="FFFF0000"/>
      <name val="Calibri"/>
      <family val="2"/>
      <scheme val="minor"/>
    </font>
    <font>
      <b/>
      <u/>
      <sz val="10"/>
      <color rgb="FFFF0000"/>
      <name val="Calibri"/>
      <family val="2"/>
      <scheme val="minor"/>
    </font>
    <font>
      <b/>
      <sz val="10"/>
      <name val="Calibri"/>
      <family val="2"/>
      <scheme val="minor"/>
    </font>
    <font>
      <b/>
      <sz val="14"/>
      <color theme="1"/>
      <name val="Calibri Light"/>
      <family val="2"/>
    </font>
    <font>
      <b/>
      <sz val="18"/>
      <color theme="1"/>
      <name val="Calibri"/>
      <family val="2"/>
      <scheme val="minor"/>
    </font>
    <font>
      <b/>
      <sz val="12"/>
      <color theme="1"/>
      <name val="Calibri"/>
      <family val="2"/>
    </font>
    <font>
      <b/>
      <sz val="12"/>
      <color theme="1"/>
      <name val="Calibri"/>
      <family val="2"/>
      <scheme val="minor"/>
    </font>
    <font>
      <b/>
      <sz val="10"/>
      <color theme="1"/>
      <name val="Calibri"/>
      <family val="2"/>
    </font>
    <font>
      <b/>
      <sz val="11"/>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1" tint="0.499984740745262"/>
        <bgColor indexed="64"/>
      </patternFill>
    </fill>
    <fill>
      <patternFill patternType="solid">
        <fgColor theme="0"/>
        <bgColor rgb="FF000000"/>
      </patternFill>
    </fill>
    <fill>
      <patternFill patternType="solid">
        <fgColor rgb="FFFFC000"/>
        <bgColor indexed="64"/>
      </patternFill>
    </fill>
  </fills>
  <borders count="5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34998626667073579"/>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thin">
        <color theme="1" tint="0.499984740745262"/>
      </left>
      <right style="thin">
        <color theme="1" tint="0.499984740745262"/>
      </right>
      <top style="thin">
        <color theme="1" tint="0.499984740745262"/>
      </top>
      <bottom/>
      <diagonal/>
    </border>
    <border>
      <left/>
      <right style="thin">
        <color rgb="FF000000"/>
      </right>
      <top style="thin">
        <color rgb="FF000000"/>
      </top>
      <bottom style="thin">
        <color rgb="FF000000"/>
      </bottom>
      <diagonal/>
    </border>
    <border>
      <left style="thin">
        <color theme="1" tint="0.499984740745262"/>
      </left>
      <right style="thin">
        <color theme="1" tint="0.499984740745262"/>
      </right>
      <top style="thin">
        <color theme="1" tint="0.499984740745262"/>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left>
      <right style="thin">
        <color theme="1"/>
      </right>
      <top style="thin">
        <color theme="1"/>
      </top>
      <bottom style="thin">
        <color theme="1"/>
      </bottom>
      <diagonal/>
    </border>
    <border>
      <left style="thin">
        <color theme="1" tint="0.34998626667073579"/>
      </left>
      <right/>
      <top style="thin">
        <color theme="1" tint="0.34998626667073579"/>
      </top>
      <bottom/>
      <diagonal/>
    </border>
    <border>
      <left/>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tint="0.34998626667073579"/>
      </left>
      <right/>
      <top style="thin">
        <color theme="1"/>
      </top>
      <bottom style="thin">
        <color theme="1" tint="0.34998626667073579"/>
      </bottom>
      <diagonal/>
    </border>
    <border>
      <left/>
      <right/>
      <top style="thin">
        <color theme="1"/>
      </top>
      <bottom style="thin">
        <color theme="1" tint="0.34998626667073579"/>
      </bottom>
      <diagonal/>
    </border>
    <border>
      <left/>
      <right style="thin">
        <color theme="1" tint="0.34998626667073579"/>
      </right>
      <top style="thin">
        <color theme="1"/>
      </top>
      <bottom style="thin">
        <color theme="1" tint="0.34998626667073579"/>
      </bottom>
      <diagonal/>
    </border>
    <border>
      <left/>
      <right/>
      <top style="thin">
        <color indexed="64"/>
      </top>
      <bottom style="thin">
        <color indexed="64"/>
      </bottom>
      <diagonal/>
    </border>
    <border>
      <left style="medium">
        <color auto="1"/>
      </left>
      <right style="medium">
        <color auto="1"/>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24">
    <xf numFmtId="0" fontId="0" fillId="0" borderId="0" xfId="0"/>
    <xf numFmtId="0" fontId="0" fillId="0" borderId="0" xfId="0" applyProtection="1">
      <protection locked="0"/>
    </xf>
    <xf numFmtId="0" fontId="4" fillId="0" borderId="5" xfId="0" applyFont="1" applyBorder="1" applyAlignment="1" applyProtection="1">
      <alignment vertical="center"/>
      <protection locked="0"/>
    </xf>
    <xf numFmtId="0" fontId="4" fillId="0" borderId="5"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5" xfId="0" applyFont="1" applyBorder="1" applyAlignment="1" applyProtection="1">
      <alignment vertical="center"/>
      <protection locked="0"/>
    </xf>
    <xf numFmtId="0" fontId="4" fillId="0" borderId="14" xfId="0" applyFont="1" applyBorder="1" applyAlignment="1" applyProtection="1">
      <alignment vertical="center" wrapText="1"/>
      <protection locked="0"/>
    </xf>
    <xf numFmtId="0" fontId="6" fillId="3" borderId="5" xfId="0" applyFont="1" applyFill="1" applyBorder="1" applyAlignment="1">
      <alignment horizontal="center"/>
    </xf>
    <xf numFmtId="0" fontId="4" fillId="0" borderId="0" xfId="0" applyFont="1"/>
    <xf numFmtId="0" fontId="6" fillId="3" borderId="5" xfId="0" applyFont="1" applyFill="1" applyBorder="1"/>
    <xf numFmtId="0" fontId="4" fillId="0" borderId="0" xfId="0" applyFont="1" applyAlignment="1">
      <alignment horizontal="right"/>
    </xf>
    <xf numFmtId="0" fontId="7" fillId="3" borderId="5" xfId="0" applyFont="1" applyFill="1" applyBorder="1" applyAlignment="1">
      <alignment horizontal="right"/>
    </xf>
    <xf numFmtId="0" fontId="4" fillId="2" borderId="5" xfId="0" applyFont="1" applyFill="1" applyBorder="1" applyAlignment="1">
      <alignment vertical="center" wrapText="1"/>
    </xf>
    <xf numFmtId="0" fontId="4" fillId="2" borderId="5" xfId="0" applyFont="1" applyFill="1" applyBorder="1" applyAlignment="1">
      <alignment vertical="center"/>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0" fontId="1" fillId="0" borderId="16" xfId="0" applyFont="1" applyBorder="1" applyProtection="1">
      <protection locked="0"/>
    </xf>
    <xf numFmtId="164" fontId="1" fillId="0" borderId="1" xfId="0" applyNumberFormat="1" applyFont="1" applyBorder="1" applyProtection="1">
      <protection locked="0"/>
    </xf>
    <xf numFmtId="0" fontId="1" fillId="0" borderId="2"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164" fontId="1" fillId="0" borderId="16" xfId="0" applyNumberFormat="1" applyFont="1" applyBorder="1" applyProtection="1">
      <protection locked="0"/>
    </xf>
    <xf numFmtId="164" fontId="1" fillId="0" borderId="38" xfId="0" applyNumberFormat="1" applyFont="1" applyBorder="1" applyProtection="1">
      <protection locked="0"/>
    </xf>
    <xf numFmtId="164" fontId="1" fillId="11" borderId="16" xfId="0" applyNumberFormat="1" applyFont="1" applyFill="1" applyBorder="1" applyAlignment="1" applyProtection="1">
      <alignment horizontal="center"/>
      <protection locked="0"/>
    </xf>
    <xf numFmtId="164" fontId="1" fillId="0" borderId="18" xfId="0" applyNumberFormat="1" applyFont="1" applyBorder="1" applyAlignment="1" applyProtection="1">
      <alignment horizontal="center"/>
      <protection locked="0"/>
    </xf>
    <xf numFmtId="164" fontId="1" fillId="0" borderId="16" xfId="0" applyNumberFormat="1" applyFont="1" applyBorder="1" applyAlignment="1" applyProtection="1">
      <alignment horizontal="center"/>
      <protection locked="0"/>
    </xf>
    <xf numFmtId="164" fontId="1" fillId="0" borderId="19" xfId="0" applyNumberFormat="1" applyFont="1" applyBorder="1" applyAlignment="1" applyProtection="1">
      <alignment horizontal="center"/>
      <protection locked="0"/>
    </xf>
    <xf numFmtId="164" fontId="1" fillId="0" borderId="28" xfId="0" applyNumberFormat="1" applyFont="1" applyBorder="1" applyAlignment="1" applyProtection="1">
      <alignment horizontal="center"/>
      <protection locked="0"/>
    </xf>
    <xf numFmtId="0" fontId="0" fillId="0" borderId="0" xfId="0" applyAlignment="1">
      <alignment vertical="top"/>
    </xf>
    <xf numFmtId="0" fontId="4" fillId="0" borderId="0" xfId="0" applyFont="1" applyAlignment="1">
      <alignment vertical="top"/>
    </xf>
    <xf numFmtId="0" fontId="17" fillId="0" borderId="0" xfId="0" applyFont="1" applyAlignment="1">
      <alignment horizontal="center" vertical="top" wrapText="1"/>
    </xf>
    <xf numFmtId="0" fontId="17" fillId="0" borderId="0" xfId="0" applyFont="1" applyAlignment="1">
      <alignment horizontal="left" vertical="top" wrapText="1"/>
    </xf>
    <xf numFmtId="0" fontId="17" fillId="0" borderId="30" xfId="0" applyFont="1" applyBorder="1" applyAlignment="1">
      <alignment horizontal="left" vertical="top" wrapText="1"/>
    </xf>
    <xf numFmtId="0" fontId="17" fillId="0" borderId="0" xfId="0" applyFont="1" applyAlignment="1">
      <alignment horizontal="left" vertical="top" wrapText="1"/>
    </xf>
    <xf numFmtId="0" fontId="17" fillId="0" borderId="31" xfId="0" applyFont="1" applyBorder="1" applyAlignment="1">
      <alignment horizontal="left" vertical="top" wrapText="1"/>
    </xf>
    <xf numFmtId="0" fontId="17" fillId="0" borderId="32" xfId="0" applyFont="1" applyBorder="1" applyAlignment="1">
      <alignment horizontal="left" vertical="top" wrapText="1"/>
    </xf>
    <xf numFmtId="0" fontId="17" fillId="0" borderId="33" xfId="0" applyFont="1" applyBorder="1" applyAlignment="1">
      <alignment horizontal="left" vertical="top" wrapText="1"/>
    </xf>
    <xf numFmtId="0" fontId="17" fillId="0" borderId="34" xfId="0" applyFont="1" applyBorder="1" applyAlignment="1">
      <alignment horizontal="left" vertical="top" wrapText="1"/>
    </xf>
    <xf numFmtId="0" fontId="10" fillId="8" borderId="35"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8" borderId="37" xfId="0" applyFont="1" applyFill="1" applyBorder="1" applyAlignment="1">
      <alignment horizontal="left" vertical="center" wrapText="1"/>
    </xf>
    <xf numFmtId="0" fontId="17" fillId="0" borderId="32" xfId="0" quotePrefix="1" applyFont="1" applyBorder="1" applyAlignment="1">
      <alignment horizontal="left" vertical="center" wrapText="1"/>
    </xf>
    <xf numFmtId="0" fontId="17" fillId="0" borderId="33" xfId="0" applyFont="1" applyBorder="1" applyAlignment="1">
      <alignment horizontal="left" vertical="center" wrapText="1"/>
    </xf>
    <xf numFmtId="0" fontId="17" fillId="0" borderId="34" xfId="0" applyFont="1" applyBorder="1" applyAlignment="1">
      <alignment horizontal="left" vertical="center" wrapText="1"/>
    </xf>
    <xf numFmtId="0" fontId="17" fillId="0" borderId="30" xfId="0" quotePrefix="1" applyFont="1" applyBorder="1" applyAlignment="1">
      <alignment horizontal="left" vertical="center" wrapText="1"/>
    </xf>
    <xf numFmtId="0" fontId="17" fillId="0" borderId="0" xfId="0" quotePrefix="1" applyFont="1" applyAlignment="1">
      <alignment horizontal="left" vertical="center" wrapText="1"/>
    </xf>
    <xf numFmtId="0" fontId="17" fillId="0" borderId="31" xfId="0" quotePrefix="1" applyFont="1" applyBorder="1" applyAlignment="1">
      <alignment horizontal="left" vertical="center" wrapText="1"/>
    </xf>
    <xf numFmtId="0" fontId="15" fillId="18" borderId="0" xfId="0" applyFont="1" applyFill="1" applyAlignment="1">
      <alignment horizontal="center" vertical="center" wrapText="1"/>
    </xf>
    <xf numFmtId="0" fontId="17" fillId="0" borderId="30" xfId="0" applyFont="1" applyBorder="1" applyAlignment="1">
      <alignment horizontal="left" vertical="center" wrapText="1"/>
    </xf>
    <xf numFmtId="0" fontId="17" fillId="0" borderId="0" xfId="0" applyFont="1" applyAlignment="1">
      <alignment horizontal="left" vertical="center" wrapText="1"/>
    </xf>
    <xf numFmtId="0" fontId="17" fillId="0" borderId="31" xfId="0" applyFont="1" applyBorder="1" applyAlignment="1">
      <alignment horizontal="left" vertical="center" wrapText="1"/>
    </xf>
    <xf numFmtId="0" fontId="25" fillId="0" borderId="32" xfId="0" applyFont="1" applyBorder="1" applyAlignment="1">
      <alignment horizontal="left" vertical="top" wrapText="1"/>
    </xf>
    <xf numFmtId="0" fontId="25" fillId="0" borderId="33" xfId="0" applyFont="1" applyBorder="1" applyAlignment="1">
      <alignment horizontal="left" vertical="top" wrapText="1"/>
    </xf>
    <xf numFmtId="0" fontId="25" fillId="0" borderId="34" xfId="0" applyFont="1" applyBorder="1" applyAlignment="1">
      <alignment horizontal="left" vertical="top" wrapText="1"/>
    </xf>
    <xf numFmtId="0" fontId="12" fillId="0" borderId="0" xfId="0" applyFont="1" applyAlignment="1">
      <alignment horizontal="center" vertical="center" wrapText="1"/>
    </xf>
    <xf numFmtId="0" fontId="16" fillId="9" borderId="0" xfId="0" applyFont="1" applyFill="1" applyAlignment="1">
      <alignment horizontal="center" vertical="center"/>
    </xf>
    <xf numFmtId="0" fontId="17" fillId="0" borderId="30" xfId="0" applyFont="1" applyBorder="1" applyAlignment="1">
      <alignment horizontal="left" vertical="center"/>
    </xf>
    <xf numFmtId="0" fontId="17" fillId="0" borderId="0" xfId="0" applyFont="1" applyAlignment="1">
      <alignment horizontal="left" vertical="center"/>
    </xf>
    <xf numFmtId="0" fontId="17" fillId="0" borderId="31" xfId="0" applyFont="1" applyBorder="1" applyAlignment="1">
      <alignment horizontal="left" vertical="center"/>
    </xf>
    <xf numFmtId="0" fontId="17" fillId="0" borderId="30" xfId="0" quotePrefix="1" applyFont="1" applyBorder="1" applyAlignment="1">
      <alignment horizontal="left" vertical="top" wrapText="1"/>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6" fillId="3" borderId="5" xfId="0" applyFont="1" applyFill="1" applyBorder="1" applyAlignment="1">
      <alignment horizontal="center"/>
    </xf>
    <xf numFmtId="0" fontId="11" fillId="0" borderId="10" xfId="0" applyFont="1" applyBorder="1" applyAlignment="1">
      <alignment horizontal="left" vertical="top" wrapText="1"/>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1" fillId="0" borderId="43" xfId="0" applyFont="1" applyBorder="1" applyAlignment="1" applyProtection="1">
      <alignment horizontal="center" wrapText="1"/>
      <protection locked="0"/>
    </xf>
    <xf numFmtId="0" fontId="1" fillId="0" borderId="44" xfId="0" applyFont="1" applyBorder="1" applyAlignment="1" applyProtection="1">
      <alignment horizontal="center" wrapText="1"/>
      <protection locked="0"/>
    </xf>
    <xf numFmtId="0" fontId="1" fillId="0" borderId="45" xfId="0" applyFont="1" applyBorder="1" applyAlignment="1" applyProtection="1">
      <alignment horizontal="center" wrapText="1"/>
      <protection locked="0"/>
    </xf>
    <xf numFmtId="0" fontId="1" fillId="0" borderId="16" xfId="0" applyFont="1" applyBorder="1" applyAlignment="1" applyProtection="1">
      <alignment horizontal="left" wrapText="1"/>
      <protection locked="0"/>
    </xf>
    <xf numFmtId="0" fontId="1" fillId="0" borderId="2"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0" fillId="0" borderId="0" xfId="0" applyProtection="1"/>
    <xf numFmtId="0" fontId="29" fillId="11" borderId="0" xfId="0" applyFont="1" applyFill="1" applyAlignment="1" applyProtection="1">
      <alignment horizontal="center" vertical="top" wrapText="1"/>
    </xf>
    <xf numFmtId="0" fontId="29" fillId="11" borderId="0" xfId="0" applyFont="1" applyFill="1" applyAlignment="1" applyProtection="1">
      <alignment vertical="top" wrapText="1"/>
    </xf>
    <xf numFmtId="0" fontId="24" fillId="11" borderId="0" xfId="0" applyFont="1" applyFill="1" applyAlignment="1" applyProtection="1">
      <alignment horizontal="center" vertical="top" wrapText="1"/>
    </xf>
    <xf numFmtId="0" fontId="30" fillId="19" borderId="16" xfId="0" applyFont="1" applyFill="1" applyBorder="1" applyAlignment="1" applyProtection="1">
      <alignment horizontal="left" vertical="center" wrapText="1"/>
    </xf>
    <xf numFmtId="0" fontId="0" fillId="8" borderId="16" xfId="0" applyFill="1" applyBorder="1" applyAlignment="1" applyProtection="1">
      <alignment horizontal="left" vertical="center" wrapText="1"/>
    </xf>
    <xf numFmtId="0" fontId="2" fillId="19" borderId="16" xfId="0" applyFont="1" applyFill="1" applyBorder="1" applyAlignment="1" applyProtection="1">
      <alignment horizontal="center" vertical="center"/>
    </xf>
    <xf numFmtId="0" fontId="30" fillId="19" borderId="16" xfId="0" applyFont="1" applyFill="1" applyBorder="1" applyAlignment="1" applyProtection="1">
      <alignment horizontal="right" vertical="center" wrapText="1"/>
    </xf>
    <xf numFmtId="0" fontId="30" fillId="2" borderId="16" xfId="0" applyFont="1" applyFill="1" applyBorder="1" applyAlignment="1" applyProtection="1">
      <alignment horizontal="center" vertical="center" wrapText="1"/>
    </xf>
    <xf numFmtId="0" fontId="19" fillId="2" borderId="16" xfId="0" applyFont="1" applyFill="1" applyBorder="1" applyAlignment="1" applyProtection="1">
      <alignment horizontal="left" vertical="center" wrapText="1"/>
    </xf>
    <xf numFmtId="164" fontId="1" fillId="2" borderId="16" xfId="0" applyNumberFormat="1" applyFont="1" applyFill="1" applyBorder="1" applyAlignment="1" applyProtection="1">
      <alignment horizontal="right" vertical="center" wrapText="1"/>
    </xf>
    <xf numFmtId="164" fontId="0" fillId="8" borderId="16" xfId="0" applyNumberFormat="1" applyFill="1" applyBorder="1" applyAlignment="1" applyProtection="1">
      <alignment horizontal="center" vertical="center"/>
    </xf>
    <xf numFmtId="0" fontId="19" fillId="6" borderId="16" xfId="0" applyFont="1" applyFill="1" applyBorder="1" applyAlignment="1" applyProtection="1">
      <alignment horizontal="left" vertical="center" wrapText="1"/>
    </xf>
    <xf numFmtId="164" fontId="1" fillId="6" borderId="16" xfId="0" applyNumberFormat="1" applyFont="1" applyFill="1" applyBorder="1" applyAlignment="1" applyProtection="1">
      <alignment horizontal="right" vertical="center" wrapText="1"/>
    </xf>
    <xf numFmtId="0" fontId="19" fillId="5" borderId="16" xfId="0" applyFont="1" applyFill="1" applyBorder="1" applyAlignment="1" applyProtection="1">
      <alignment horizontal="left" vertical="center" wrapText="1"/>
    </xf>
    <xf numFmtId="164" fontId="1" fillId="5" borderId="16" xfId="0" applyNumberFormat="1" applyFont="1" applyFill="1" applyBorder="1" applyAlignment="1" applyProtection="1">
      <alignment horizontal="right" vertical="center" wrapText="1"/>
    </xf>
    <xf numFmtId="0" fontId="1" fillId="2" borderId="16" xfId="0" applyFont="1" applyFill="1" applyBorder="1" applyAlignment="1" applyProtection="1">
      <alignment horizontal="left" vertical="center" wrapText="1"/>
    </xf>
    <xf numFmtId="0" fontId="19" fillId="7" borderId="16" xfId="0" applyFont="1" applyFill="1" applyBorder="1" applyAlignment="1" applyProtection="1">
      <alignment horizontal="left" vertical="center" wrapText="1"/>
    </xf>
    <xf numFmtId="164" fontId="1" fillId="7" borderId="16" xfId="0" applyNumberFormat="1" applyFont="1" applyFill="1" applyBorder="1" applyAlignment="1" applyProtection="1">
      <alignment horizontal="right" vertical="center" wrapText="1"/>
    </xf>
    <xf numFmtId="0" fontId="2" fillId="2" borderId="16" xfId="0" applyFont="1" applyFill="1" applyBorder="1" applyAlignment="1" applyProtection="1">
      <alignment horizontal="left" vertical="center" wrapText="1"/>
    </xf>
    <xf numFmtId="164" fontId="2" fillId="2" borderId="16" xfId="0" applyNumberFormat="1" applyFont="1" applyFill="1" applyBorder="1" applyAlignment="1" applyProtection="1">
      <alignment horizontal="right" vertical="center" wrapText="1"/>
    </xf>
    <xf numFmtId="164" fontId="3" fillId="2" borderId="16" xfId="0" applyNumberFormat="1" applyFont="1" applyFill="1" applyBorder="1" applyAlignment="1" applyProtection="1">
      <alignment horizontal="center" vertical="center"/>
    </xf>
    <xf numFmtId="0" fontId="2" fillId="0" borderId="0" xfId="0" applyFont="1" applyAlignment="1" applyProtection="1">
      <alignment horizontal="left" vertical="center" wrapText="1"/>
    </xf>
    <xf numFmtId="164" fontId="2" fillId="0" borderId="0" xfId="0" applyNumberFormat="1" applyFont="1" applyAlignment="1" applyProtection="1">
      <alignment horizontal="right" vertical="center" wrapText="1"/>
    </xf>
    <xf numFmtId="0" fontId="30" fillId="19" borderId="16" xfId="0" applyFont="1" applyFill="1" applyBorder="1" applyAlignment="1" applyProtection="1">
      <alignment horizontal="center" vertical="center" wrapText="1"/>
    </xf>
    <xf numFmtId="0" fontId="3" fillId="12" borderId="16" xfId="0" applyFont="1" applyFill="1" applyBorder="1" applyAlignment="1" applyProtection="1">
      <alignment horizontal="center" vertical="center" wrapText="1"/>
    </xf>
    <xf numFmtId="0" fontId="3" fillId="10" borderId="16" xfId="0" applyFont="1" applyFill="1" applyBorder="1" applyAlignment="1" applyProtection="1">
      <alignment horizontal="center" vertical="center" wrapText="1"/>
    </xf>
    <xf numFmtId="0" fontId="3" fillId="13" borderId="16" xfId="0" applyFont="1" applyFill="1" applyBorder="1" applyAlignment="1" applyProtection="1">
      <alignment horizontal="center" vertical="center" wrapText="1"/>
    </xf>
    <xf numFmtId="0" fontId="3" fillId="7" borderId="16" xfId="0" applyFont="1" applyFill="1" applyBorder="1" applyAlignment="1" applyProtection="1">
      <alignment horizontal="center" vertical="center" wrapText="1"/>
    </xf>
    <xf numFmtId="0" fontId="31" fillId="19" borderId="16" xfId="0" applyFont="1" applyFill="1" applyBorder="1" applyAlignment="1" applyProtection="1">
      <alignment horizontal="center" vertical="center"/>
    </xf>
    <xf numFmtId="0" fontId="4" fillId="2" borderId="16" xfId="0" applyFont="1" applyFill="1" applyBorder="1" applyAlignment="1" applyProtection="1">
      <alignment horizontal="left" vertical="center"/>
    </xf>
    <xf numFmtId="0" fontId="4" fillId="8" borderId="16" xfId="0" applyFont="1" applyFill="1" applyBorder="1" applyAlignment="1" applyProtection="1">
      <alignment horizontal="center" vertical="center" wrapText="1"/>
    </xf>
    <xf numFmtId="164" fontId="0" fillId="12" borderId="16" xfId="0" applyNumberFormat="1" applyFill="1" applyBorder="1" applyAlignment="1" applyProtection="1">
      <alignment horizontal="center"/>
    </xf>
    <xf numFmtId="164" fontId="0" fillId="10" borderId="16" xfId="0" applyNumberFormat="1" applyFill="1" applyBorder="1" applyAlignment="1" applyProtection="1">
      <alignment horizontal="center"/>
    </xf>
    <xf numFmtId="164" fontId="0" fillId="13" borderId="16" xfId="0" applyNumberFormat="1" applyFill="1" applyBorder="1" applyAlignment="1" applyProtection="1">
      <alignment horizontal="center"/>
    </xf>
    <xf numFmtId="164" fontId="0" fillId="7" borderId="16" xfId="0" applyNumberFormat="1" applyFill="1" applyBorder="1" applyAlignment="1" applyProtection="1">
      <alignment horizontal="center"/>
    </xf>
    <xf numFmtId="164" fontId="1" fillId="2" borderId="16" xfId="0" applyNumberFormat="1" applyFont="1" applyFill="1" applyBorder="1" applyAlignment="1" applyProtection="1">
      <alignment horizontal="center" vertical="center"/>
    </xf>
    <xf numFmtId="0" fontId="31" fillId="2" borderId="16" xfId="0" applyFont="1" applyFill="1" applyBorder="1" applyAlignment="1" applyProtection="1">
      <alignment horizontal="center" vertical="center"/>
    </xf>
    <xf numFmtId="164" fontId="13" fillId="2" borderId="16" xfId="0" applyNumberFormat="1" applyFont="1" applyFill="1" applyBorder="1" applyAlignment="1" applyProtection="1">
      <alignment horizontal="center"/>
    </xf>
    <xf numFmtId="164" fontId="3" fillId="2" borderId="16" xfId="0" applyNumberFormat="1" applyFont="1" applyFill="1" applyBorder="1" applyAlignment="1" applyProtection="1">
      <alignment horizontal="center"/>
    </xf>
    <xf numFmtId="0" fontId="0" fillId="0" borderId="0" xfId="0" applyAlignment="1" applyProtection="1">
      <alignment horizontal="right"/>
    </xf>
    <xf numFmtId="164" fontId="0" fillId="0" borderId="0" xfId="0" applyNumberFormat="1" applyProtection="1"/>
    <xf numFmtId="0" fontId="3" fillId="14" borderId="16" xfId="0" applyFont="1" applyFill="1" applyBorder="1" applyAlignment="1" applyProtection="1">
      <alignment horizontal="center" vertical="center" wrapText="1"/>
    </xf>
    <xf numFmtId="164" fontId="0" fillId="14" borderId="16" xfId="0" applyNumberFormat="1" applyFill="1" applyBorder="1" applyAlignment="1" applyProtection="1">
      <alignment horizontal="center"/>
    </xf>
    <xf numFmtId="0" fontId="1" fillId="0" borderId="0" xfId="0" applyFont="1" applyProtection="1"/>
    <xf numFmtId="0" fontId="28" fillId="0" borderId="0" xfId="0" applyFont="1" applyAlignment="1" applyProtection="1">
      <alignment horizontal="center" vertical="center" wrapText="1"/>
    </xf>
    <xf numFmtId="0" fontId="18" fillId="19" borderId="16" xfId="0" applyFont="1" applyFill="1" applyBorder="1" applyAlignment="1" applyProtection="1">
      <alignment horizontal="left" vertical="center" wrapText="1"/>
    </xf>
    <xf numFmtId="0" fontId="23" fillId="2" borderId="16" xfId="0" applyFont="1" applyFill="1" applyBorder="1" applyAlignment="1" applyProtection="1">
      <alignment horizontal="left" vertical="center" wrapText="1"/>
    </xf>
    <xf numFmtId="0" fontId="18"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18" fillId="2" borderId="16"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18" fillId="2" borderId="55" xfId="0" applyFont="1" applyFill="1" applyBorder="1" applyAlignment="1" applyProtection="1">
      <alignment horizontal="left" vertical="center" wrapText="1"/>
    </xf>
    <xf numFmtId="0" fontId="1" fillId="0" borderId="0" xfId="0" applyFont="1" applyAlignment="1" applyProtection="1">
      <alignment horizontal="left"/>
    </xf>
    <xf numFmtId="0" fontId="18" fillId="19" borderId="53" xfId="0" applyFont="1" applyFill="1" applyBorder="1" applyAlignment="1" applyProtection="1">
      <alignment horizontal="center" vertical="center" wrapText="1"/>
    </xf>
    <xf numFmtId="0" fontId="18" fillId="19" borderId="20" xfId="0" applyFont="1" applyFill="1" applyBorder="1" applyAlignment="1" applyProtection="1">
      <alignment horizontal="center" vertical="center" wrapText="1"/>
    </xf>
    <xf numFmtId="0" fontId="18" fillId="19" borderId="21" xfId="0" applyFont="1" applyFill="1" applyBorder="1" applyAlignment="1" applyProtection="1">
      <alignment horizontal="center" vertical="center" wrapText="1"/>
    </xf>
    <xf numFmtId="0" fontId="18" fillId="19" borderId="22" xfId="0" applyFont="1" applyFill="1" applyBorder="1" applyAlignment="1" applyProtection="1">
      <alignment horizontal="center" vertical="center" wrapText="1"/>
    </xf>
    <xf numFmtId="0" fontId="18" fillId="19" borderId="23" xfId="0" applyFont="1" applyFill="1" applyBorder="1" applyAlignment="1" applyProtection="1">
      <alignment horizontal="center" vertical="center" wrapText="1"/>
    </xf>
    <xf numFmtId="0" fontId="18" fillId="19" borderId="27" xfId="0" applyFont="1" applyFill="1" applyBorder="1" applyAlignment="1" applyProtection="1">
      <alignment horizontal="center" vertical="center" wrapText="1"/>
    </xf>
    <xf numFmtId="0" fontId="2" fillId="0" borderId="0" xfId="0" applyFont="1" applyAlignment="1" applyProtection="1">
      <alignment horizontal="center"/>
    </xf>
    <xf numFmtId="0" fontId="18" fillId="19" borderId="16" xfId="0" applyFont="1" applyFill="1" applyBorder="1" applyAlignment="1" applyProtection="1">
      <alignment horizontal="center" vertical="center" wrapText="1"/>
    </xf>
    <xf numFmtId="0" fontId="18" fillId="19" borderId="17" xfId="0" applyFont="1" applyFill="1" applyBorder="1" applyAlignment="1" applyProtection="1">
      <alignment horizontal="center" vertical="center" wrapText="1"/>
    </xf>
    <xf numFmtId="0" fontId="22" fillId="19" borderId="18" xfId="0" applyFont="1" applyFill="1" applyBorder="1" applyAlignment="1" applyProtection="1">
      <alignment horizontal="center" vertical="center" wrapText="1"/>
    </xf>
    <xf numFmtId="0" fontId="22" fillId="19" borderId="16" xfId="0" applyFont="1" applyFill="1" applyBorder="1" applyAlignment="1" applyProtection="1">
      <alignment horizontal="center" vertical="center" wrapText="1"/>
    </xf>
    <xf numFmtId="0" fontId="22" fillId="19" borderId="19" xfId="0" applyFont="1" applyFill="1" applyBorder="1" applyAlignment="1" applyProtection="1">
      <alignment horizontal="center" vertical="center" wrapText="1"/>
    </xf>
    <xf numFmtId="0" fontId="22" fillId="19" borderId="28" xfId="0" applyFont="1" applyFill="1" applyBorder="1" applyAlignment="1" applyProtection="1">
      <alignment horizontal="center" vertical="center" wrapText="1"/>
    </xf>
    <xf numFmtId="164" fontId="19" fillId="2" borderId="17" xfId="0" applyNumberFormat="1" applyFont="1" applyFill="1" applyBorder="1" applyAlignment="1" applyProtection="1">
      <alignment horizontal="center" vertical="center" wrapText="1"/>
    </xf>
    <xf numFmtId="164" fontId="19" fillId="6" borderId="17" xfId="0" applyNumberFormat="1" applyFont="1" applyFill="1" applyBorder="1" applyAlignment="1" applyProtection="1">
      <alignment horizontal="center" vertical="center" wrapText="1"/>
    </xf>
    <xf numFmtId="164" fontId="19" fillId="5" borderId="17" xfId="0" applyNumberFormat="1" applyFont="1" applyFill="1" applyBorder="1" applyAlignment="1" applyProtection="1">
      <alignment horizontal="center" vertical="center" wrapText="1"/>
    </xf>
    <xf numFmtId="164" fontId="19" fillId="7" borderId="17" xfId="0" applyNumberFormat="1" applyFont="1" applyFill="1" applyBorder="1" applyAlignment="1" applyProtection="1">
      <alignment horizontal="center" vertical="center" wrapText="1"/>
    </xf>
    <xf numFmtId="164" fontId="2" fillId="2" borderId="17" xfId="0" applyNumberFormat="1" applyFont="1" applyFill="1" applyBorder="1" applyAlignment="1" applyProtection="1">
      <alignment horizontal="center" vertical="center" wrapText="1"/>
    </xf>
    <xf numFmtId="164" fontId="1" fillId="2" borderId="18" xfId="0" applyNumberFormat="1" applyFont="1" applyFill="1" applyBorder="1" applyAlignment="1" applyProtection="1">
      <alignment horizontal="center"/>
    </xf>
    <xf numFmtId="164" fontId="1" fillId="2" borderId="16" xfId="0" applyNumberFormat="1" applyFont="1" applyFill="1" applyBorder="1" applyAlignment="1" applyProtection="1">
      <alignment horizontal="center"/>
    </xf>
    <xf numFmtId="164" fontId="1" fillId="2" borderId="19" xfId="0" applyNumberFormat="1" applyFont="1" applyFill="1" applyBorder="1" applyAlignment="1" applyProtection="1">
      <alignment horizontal="center"/>
    </xf>
    <xf numFmtId="164" fontId="1" fillId="2" borderId="28" xfId="0" applyNumberFormat="1" applyFont="1" applyFill="1" applyBorder="1" applyAlignment="1" applyProtection="1">
      <alignment horizontal="center"/>
    </xf>
    <xf numFmtId="0" fontId="21" fillId="2" borderId="51"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7" fontId="2" fillId="2" borderId="18" xfId="0" applyNumberFormat="1" applyFont="1" applyFill="1" applyBorder="1" applyAlignment="1" applyProtection="1">
      <alignment horizontal="center"/>
    </xf>
    <xf numFmtId="7" fontId="2" fillId="2" borderId="16" xfId="0" applyNumberFormat="1" applyFont="1" applyFill="1" applyBorder="1" applyAlignment="1" applyProtection="1">
      <alignment horizontal="center"/>
    </xf>
    <xf numFmtId="7" fontId="2" fillId="2" borderId="19" xfId="0" applyNumberFormat="1" applyFont="1" applyFill="1" applyBorder="1" applyAlignment="1" applyProtection="1">
      <alignment horizontal="center"/>
    </xf>
    <xf numFmtId="7" fontId="2" fillId="2" borderId="28" xfId="0" applyNumberFormat="1" applyFont="1" applyFill="1" applyBorder="1" applyAlignment="1" applyProtection="1">
      <alignment horizontal="center"/>
    </xf>
    <xf numFmtId="0" fontId="21" fillId="2" borderId="52" xfId="0" applyFont="1" applyFill="1" applyBorder="1" applyAlignment="1" applyProtection="1">
      <alignment horizontal="center" vertical="center"/>
    </xf>
    <xf numFmtId="0" fontId="21" fillId="2" borderId="54" xfId="0" applyFont="1" applyFill="1" applyBorder="1" applyAlignment="1" applyProtection="1">
      <alignment horizontal="center" vertical="center"/>
    </xf>
    <xf numFmtId="7" fontId="2" fillId="2" borderId="24" xfId="0" applyNumberFormat="1" applyFont="1" applyFill="1" applyBorder="1" applyAlignment="1" applyProtection="1">
      <alignment horizontal="center"/>
    </xf>
    <xf numFmtId="7" fontId="2" fillId="2" borderId="25" xfId="0" applyNumberFormat="1" applyFont="1" applyFill="1" applyBorder="1" applyAlignment="1" applyProtection="1">
      <alignment horizontal="center"/>
    </xf>
    <xf numFmtId="7" fontId="2" fillId="2" borderId="26" xfId="0" applyNumberFormat="1" applyFont="1" applyFill="1" applyBorder="1" applyAlignment="1" applyProtection="1">
      <alignment horizontal="center"/>
    </xf>
    <xf numFmtId="7" fontId="2" fillId="2" borderId="29" xfId="0" applyNumberFormat="1" applyFont="1" applyFill="1" applyBorder="1" applyAlignment="1" applyProtection="1">
      <alignment horizontal="center"/>
    </xf>
    <xf numFmtId="0" fontId="21" fillId="0" borderId="0" xfId="0" applyFont="1" applyAlignment="1" applyProtection="1">
      <alignment horizontal="right" vertical="center"/>
    </xf>
    <xf numFmtId="164" fontId="2" fillId="11" borderId="0" xfId="0" applyNumberFormat="1" applyFont="1" applyFill="1" applyAlignment="1" applyProtection="1">
      <alignment horizontal="center"/>
    </xf>
    <xf numFmtId="0" fontId="2" fillId="11" borderId="0" xfId="0" applyFont="1" applyFill="1" applyAlignment="1" applyProtection="1">
      <alignment horizontal="center"/>
    </xf>
    <xf numFmtId="0" fontId="18" fillId="19" borderId="50" xfId="0" applyFont="1" applyFill="1" applyBorder="1" applyAlignment="1" applyProtection="1">
      <alignment horizontal="center" vertical="center" wrapText="1"/>
    </xf>
    <xf numFmtId="0" fontId="21" fillId="0" borderId="0" xfId="0" applyFont="1" applyAlignment="1" applyProtection="1">
      <alignment horizontal="center" vertical="center"/>
    </xf>
    <xf numFmtId="7" fontId="2" fillId="0" borderId="0" xfId="0" applyNumberFormat="1" applyFont="1" applyAlignment="1" applyProtection="1">
      <alignment horizontal="center"/>
    </xf>
    <xf numFmtId="0" fontId="1" fillId="0" borderId="0" xfId="0" applyFont="1" applyAlignment="1" applyProtection="1">
      <alignment horizontal="left" vertical="center"/>
    </xf>
    <xf numFmtId="0" fontId="33" fillId="0" borderId="0" xfId="0" applyFont="1" applyAlignment="1" applyProtection="1">
      <alignment vertical="center"/>
    </xf>
    <xf numFmtId="0" fontId="8" fillId="3" borderId="16" xfId="0" applyFont="1" applyFill="1" applyBorder="1" applyAlignment="1" applyProtection="1">
      <alignment horizontal="left" vertical="center" wrapText="1"/>
    </xf>
    <xf numFmtId="164" fontId="8" fillId="3" borderId="16" xfId="0" applyNumberFormat="1" applyFont="1" applyFill="1" applyBorder="1" applyAlignment="1" applyProtection="1">
      <alignment horizontal="right" vertical="center" wrapText="1"/>
    </xf>
    <xf numFmtId="164" fontId="3" fillId="8" borderId="16" xfId="0" applyNumberFormat="1" applyFont="1" applyFill="1" applyBorder="1" applyAlignment="1" applyProtection="1">
      <alignment horizontal="center" vertical="center"/>
    </xf>
    <xf numFmtId="0" fontId="1" fillId="0" borderId="0" xfId="0" applyFont="1" applyAlignment="1" applyProtection="1">
      <alignment horizontal="left" vertical="top" wrapText="1"/>
    </xf>
    <xf numFmtId="0" fontId="1" fillId="2" borderId="16" xfId="0" applyFont="1" applyFill="1" applyBorder="1" applyAlignment="1" applyProtection="1">
      <alignment horizontal="left" vertical="top" wrapText="1"/>
    </xf>
    <xf numFmtId="0" fontId="32" fillId="6" borderId="16" xfId="0" applyFont="1" applyFill="1" applyBorder="1" applyAlignment="1" applyProtection="1">
      <alignment horizontal="center" vertical="center" wrapText="1"/>
    </xf>
    <xf numFmtId="0" fontId="32" fillId="14" borderId="16" xfId="0" applyFont="1" applyFill="1" applyBorder="1" applyAlignment="1" applyProtection="1">
      <alignment horizontal="center" vertical="center" wrapText="1"/>
    </xf>
    <xf numFmtId="0" fontId="32" fillId="10" borderId="16" xfId="0" applyFont="1" applyFill="1" applyBorder="1" applyAlignment="1" applyProtection="1">
      <alignment horizontal="center" vertical="center" wrapText="1"/>
    </xf>
    <xf numFmtId="0" fontId="32" fillId="16" borderId="16" xfId="0" applyFont="1" applyFill="1" applyBorder="1" applyAlignment="1" applyProtection="1">
      <alignment horizontal="center" vertical="center" wrapText="1"/>
    </xf>
    <xf numFmtId="0" fontId="8" fillId="17" borderId="16" xfId="0" applyFont="1" applyFill="1" applyBorder="1" applyAlignment="1" applyProtection="1">
      <alignment horizontal="center" vertical="center" wrapText="1"/>
    </xf>
    <xf numFmtId="164" fontId="2" fillId="11" borderId="0" xfId="0" applyNumberFormat="1" applyFont="1" applyFill="1" applyAlignment="1" applyProtection="1">
      <alignment horizontal="left" vertical="top" wrapText="1"/>
    </xf>
    <xf numFmtId="0" fontId="2" fillId="11" borderId="0" xfId="0" applyFont="1" applyFill="1" applyAlignment="1" applyProtection="1">
      <alignment horizontal="left" vertical="top" wrapText="1"/>
    </xf>
    <xf numFmtId="0" fontId="2" fillId="2" borderId="16" xfId="0" applyFont="1" applyFill="1" applyBorder="1" applyAlignment="1" applyProtection="1">
      <alignment horizontal="right" vertical="top" wrapText="1"/>
    </xf>
    <xf numFmtId="164" fontId="1" fillId="8" borderId="16" xfId="0" applyNumberFormat="1" applyFont="1" applyFill="1" applyBorder="1" applyAlignment="1" applyProtection="1">
      <alignment horizontal="left" vertical="top" wrapText="1"/>
    </xf>
    <xf numFmtId="164" fontId="2" fillId="8" borderId="16" xfId="0" applyNumberFormat="1" applyFont="1" applyFill="1" applyBorder="1" applyAlignment="1" applyProtection="1">
      <alignment horizontal="left" vertical="top" wrapText="1"/>
    </xf>
    <xf numFmtId="164" fontId="1" fillId="15" borderId="16" xfId="0" applyNumberFormat="1" applyFont="1" applyFill="1" applyBorder="1" applyAlignment="1" applyProtection="1">
      <alignment horizontal="left" vertical="top" wrapText="1"/>
    </xf>
    <xf numFmtId="164" fontId="2" fillId="15" borderId="16" xfId="0" applyNumberFormat="1" applyFont="1" applyFill="1" applyBorder="1" applyAlignment="1" applyProtection="1">
      <alignment horizontal="left" vertical="top" wrapText="1"/>
    </xf>
    <xf numFmtId="0" fontId="18" fillId="6" borderId="6" xfId="0" applyFont="1" applyFill="1" applyBorder="1" applyAlignment="1" applyProtection="1">
      <alignment horizontal="left" vertical="center" wrapText="1"/>
    </xf>
    <xf numFmtId="0" fontId="18" fillId="6" borderId="0" xfId="0" applyFont="1" applyFill="1" applyAlignment="1" applyProtection="1">
      <alignment horizontal="left" vertical="center" wrapText="1"/>
    </xf>
    <xf numFmtId="0" fontId="18" fillId="5" borderId="6" xfId="0" applyFont="1" applyFill="1" applyBorder="1" applyAlignment="1" applyProtection="1">
      <alignment horizontal="left" vertical="center" wrapText="1"/>
    </xf>
    <xf numFmtId="0" fontId="18" fillId="5" borderId="0" xfId="0" applyFont="1" applyFill="1" applyAlignment="1" applyProtection="1">
      <alignment horizontal="left" vertical="center" wrapText="1"/>
    </xf>
    <xf numFmtId="0" fontId="18" fillId="4" borderId="6" xfId="0" applyFont="1" applyFill="1" applyBorder="1" applyAlignment="1" applyProtection="1">
      <alignment horizontal="left" vertical="center" wrapText="1"/>
    </xf>
    <xf numFmtId="0" fontId="18" fillId="4" borderId="0" xfId="0" applyFont="1" applyFill="1" applyAlignment="1" applyProtection="1">
      <alignment horizontal="left" vertical="center" wrapText="1"/>
    </xf>
    <xf numFmtId="0" fontId="18" fillId="4" borderId="0" xfId="0" applyFont="1" applyFill="1" applyAlignment="1" applyProtection="1">
      <alignment horizontal="left" vertical="center" wrapText="1"/>
    </xf>
    <xf numFmtId="0" fontId="18" fillId="4" borderId="0" xfId="0" applyFont="1" applyFill="1" applyAlignment="1" applyProtection="1">
      <alignment vertical="center" wrapText="1"/>
    </xf>
    <xf numFmtId="0" fontId="8" fillId="3" borderId="6" xfId="0" applyFont="1" applyFill="1" applyBorder="1" applyAlignment="1" applyProtection="1">
      <alignment horizontal="left" vertical="top" wrapText="1"/>
    </xf>
    <xf numFmtId="0" fontId="8" fillId="3" borderId="0" xfId="0" applyFont="1" applyFill="1" applyAlignment="1" applyProtection="1">
      <alignment horizontal="left" vertical="top" wrapText="1"/>
    </xf>
    <xf numFmtId="0" fontId="1" fillId="0" borderId="0" xfId="0" applyFont="1" applyAlignment="1" applyProtection="1">
      <alignment horizontal="left" vertical="top"/>
    </xf>
    <xf numFmtId="0" fontId="8" fillId="3" borderId="11" xfId="0" applyFont="1" applyFill="1" applyBorder="1" applyAlignment="1" applyProtection="1">
      <alignment horizontal="left" vertical="top" wrapText="1"/>
    </xf>
    <xf numFmtId="0" fontId="8" fillId="3" borderId="12" xfId="0" applyFont="1" applyFill="1" applyBorder="1" applyAlignment="1" applyProtection="1">
      <alignment horizontal="left" vertical="top" wrapText="1"/>
    </xf>
    <xf numFmtId="0" fontId="8" fillId="3" borderId="0" xfId="0" applyFont="1" applyFill="1" applyAlignment="1" applyProtection="1">
      <alignment horizontal="left" vertical="top" wrapText="1"/>
    </xf>
    <xf numFmtId="0" fontId="8" fillId="3" borderId="2" xfId="0" applyFont="1" applyFill="1" applyBorder="1" applyAlignment="1" applyProtection="1">
      <alignment horizontal="left"/>
    </xf>
    <xf numFmtId="0" fontId="8" fillId="3" borderId="3" xfId="0" applyFont="1" applyFill="1" applyBorder="1" applyAlignment="1" applyProtection="1">
      <alignment horizontal="left"/>
    </xf>
    <xf numFmtId="0" fontId="8" fillId="3" borderId="4" xfId="0" applyFont="1" applyFill="1" applyBorder="1" applyAlignment="1" applyProtection="1">
      <alignment horizontal="left"/>
    </xf>
    <xf numFmtId="0" fontId="8" fillId="3" borderId="41" xfId="0" applyFont="1" applyFill="1" applyBorder="1" applyProtection="1"/>
    <xf numFmtId="0" fontId="8" fillId="3" borderId="1" xfId="0" applyFont="1" applyFill="1" applyBorder="1" applyProtection="1"/>
    <xf numFmtId="0" fontId="8" fillId="3" borderId="39" xfId="0" applyFont="1" applyFill="1" applyBorder="1" applyAlignment="1" applyProtection="1">
      <alignment horizontal="left"/>
    </xf>
    <xf numFmtId="0" fontId="8" fillId="3" borderId="40" xfId="0" applyFont="1" applyFill="1" applyBorder="1" applyAlignment="1" applyProtection="1">
      <alignment horizontal="left"/>
    </xf>
    <xf numFmtId="0" fontId="8" fillId="3" borderId="40" xfId="0" applyFont="1" applyFill="1" applyBorder="1" applyAlignment="1" applyProtection="1">
      <alignment horizontal="left"/>
    </xf>
    <xf numFmtId="164" fontId="1" fillId="0" borderId="16" xfId="0" applyNumberFormat="1" applyFont="1" applyBorder="1" applyProtection="1"/>
    <xf numFmtId="164" fontId="1" fillId="0" borderId="1" xfId="0" applyNumberFormat="1" applyFont="1" applyBorder="1" applyProtection="1"/>
    <xf numFmtId="0" fontId="1" fillId="0" borderId="16" xfId="0" applyFont="1" applyBorder="1" applyAlignment="1" applyProtection="1">
      <alignment horizontal="left"/>
    </xf>
    <xf numFmtId="0" fontId="1" fillId="0" borderId="2" xfId="0" applyFont="1" applyBorder="1" applyAlignment="1" applyProtection="1">
      <alignment horizontal="left"/>
    </xf>
    <xf numFmtId="0" fontId="1" fillId="0" borderId="3" xfId="0" applyFont="1" applyBorder="1" applyAlignment="1" applyProtection="1">
      <alignment horizontal="left"/>
    </xf>
    <xf numFmtId="0" fontId="1" fillId="0" borderId="4" xfId="0" applyFont="1" applyBorder="1" applyAlignment="1" applyProtection="1">
      <alignment horizontal="left"/>
    </xf>
    <xf numFmtId="0" fontId="1" fillId="0" borderId="46" xfId="0" applyFont="1" applyBorder="1" applyAlignment="1" applyProtection="1">
      <alignment horizontal="left"/>
    </xf>
    <xf numFmtId="0" fontId="1" fillId="0" borderId="47" xfId="0" applyFont="1" applyBorder="1" applyAlignment="1" applyProtection="1">
      <alignment horizontal="left"/>
    </xf>
    <xf numFmtId="0" fontId="1" fillId="0" borderId="48" xfId="0" applyFont="1" applyBorder="1" applyAlignment="1" applyProtection="1">
      <alignment horizontal="left"/>
    </xf>
    <xf numFmtId="164" fontId="1" fillId="0" borderId="42" xfId="0" applyNumberFormat="1" applyFont="1" applyBorder="1" applyProtection="1"/>
    <xf numFmtId="0" fontId="18" fillId="2" borderId="16" xfId="0" applyFont="1" applyFill="1" applyBorder="1" applyAlignment="1" applyProtection="1">
      <alignment vertical="center" wrapText="1"/>
    </xf>
  </cellXfs>
  <cellStyles count="1">
    <cellStyle name="Normal" xfId="0" builtinId="0"/>
  </cellStyles>
  <dxfs count="18">
    <dxf>
      <font>
        <color theme="0"/>
      </font>
    </dxf>
    <dxf>
      <font>
        <color theme="0"/>
      </font>
    </dxf>
    <dxf>
      <font>
        <strike/>
        <color rgb="FFFF0000"/>
      </font>
      <fill>
        <patternFill patternType="none">
          <bgColor auto="1"/>
        </patternFill>
      </fill>
    </dxf>
    <dxf>
      <font>
        <strike/>
        <color rgb="FFFF0000"/>
      </font>
      <fill>
        <patternFill patternType="none">
          <bgColor auto="1"/>
        </patternFill>
      </fill>
    </dxf>
    <dxf>
      <fill>
        <patternFill>
          <bgColor rgb="FFFF0000"/>
        </patternFill>
      </fill>
    </dxf>
    <dxf>
      <font>
        <color auto="1"/>
      </font>
    </dxf>
    <dxf>
      <font>
        <strike/>
        <color rgb="FFFF0000"/>
      </font>
      <fill>
        <patternFill patternType="none">
          <bgColor auto="1"/>
        </patternFill>
      </fill>
    </dxf>
    <dxf>
      <font>
        <strike/>
        <color rgb="FFFF0000"/>
      </font>
      <fill>
        <patternFill patternType="none">
          <bgColor auto="1"/>
        </patternFill>
      </fill>
    </dxf>
    <dxf>
      <fill>
        <patternFill>
          <bgColor rgb="FFFF0000"/>
        </patternFill>
      </fill>
    </dxf>
    <dxf>
      <font>
        <color auto="1"/>
      </font>
    </dxf>
    <dxf>
      <font>
        <strike/>
        <color rgb="FFFF0000"/>
      </font>
      <fill>
        <patternFill patternType="none">
          <bgColor auto="1"/>
        </patternFill>
      </fill>
    </dxf>
    <dxf>
      <font>
        <strike/>
        <color rgb="FFFF0000"/>
      </font>
      <fill>
        <patternFill patternType="none">
          <bgColor auto="1"/>
        </patternFill>
      </fill>
    </dxf>
    <dxf>
      <fill>
        <patternFill>
          <bgColor rgb="FFFF0000"/>
        </patternFill>
      </fill>
    </dxf>
    <dxf>
      <font>
        <color auto="1"/>
      </font>
    </dxf>
    <dxf>
      <font>
        <strike/>
        <color rgb="FFFF0000"/>
      </font>
      <fill>
        <patternFill patternType="none">
          <bgColor auto="1"/>
        </patternFill>
      </fill>
    </dxf>
    <dxf>
      <font>
        <strike/>
        <color rgb="FFFF0000"/>
      </font>
      <fill>
        <patternFill patternType="none">
          <bgColor auto="1"/>
        </patternFill>
      </fill>
    </dxf>
    <dxf>
      <fill>
        <patternFill>
          <bgColor rgb="FFFF0000"/>
        </patternFill>
      </fill>
    </dxf>
    <dxf>
      <font>
        <color auto="1"/>
      </font>
    </dxf>
  </dxfs>
  <tableStyles count="0" defaultTableStyle="TableStyleMedium2" defaultPivotStyle="PivotStyleMedium9"/>
  <colors>
    <mruColors>
      <color rgb="FFFFC000"/>
      <color rgb="FFFFFFCC"/>
      <color rgb="FFFFFF66"/>
      <color rgb="FF004442"/>
      <color rgb="FFCC9900"/>
      <color rgb="FF006666"/>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1200443</xdr:colOff>
      <xdr:row>0</xdr:row>
      <xdr:rowOff>225083</xdr:rowOff>
    </xdr:from>
    <xdr:to>
      <xdr:col>5</xdr:col>
      <xdr:colOff>283134</xdr:colOff>
      <xdr:row>0</xdr:row>
      <xdr:rowOff>587033</xdr:rowOff>
    </xdr:to>
    <xdr:pic>
      <xdr:nvPicPr>
        <xdr:cNvPr id="2" name="Imagen 2">
          <a:extLst>
            <a:ext uri="{FF2B5EF4-FFF2-40B4-BE49-F238E27FC236}">
              <a16:creationId xmlns:a16="http://schemas.microsoft.com/office/drawing/2014/main" id="{3BF871E5-9E80-4272-9511-DA024BFB5B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443" y="225083"/>
          <a:ext cx="6449326"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1222347</xdr:colOff>
      <xdr:row>0</xdr:row>
      <xdr:rowOff>144117</xdr:rowOff>
    </xdr:from>
    <xdr:to>
      <xdr:col>5</xdr:col>
      <xdr:colOff>477736</xdr:colOff>
      <xdr:row>0</xdr:row>
      <xdr:rowOff>502257</xdr:rowOff>
    </xdr:to>
    <xdr:pic>
      <xdr:nvPicPr>
        <xdr:cNvPr id="2" name="Imagen 1">
          <a:extLst>
            <a:ext uri="{FF2B5EF4-FFF2-40B4-BE49-F238E27FC236}">
              <a16:creationId xmlns:a16="http://schemas.microsoft.com/office/drawing/2014/main" id="{3C812D07-821C-4802-A81B-30F74267CF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912" y="144117"/>
          <a:ext cx="6618628" cy="3581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845580</xdr:colOff>
      <xdr:row>0</xdr:row>
      <xdr:rowOff>95250</xdr:rowOff>
    </xdr:from>
    <xdr:to>
      <xdr:col>15</xdr:col>
      <xdr:colOff>777353</xdr:colOff>
      <xdr:row>0</xdr:row>
      <xdr:rowOff>839832</xdr:rowOff>
    </xdr:to>
    <xdr:pic>
      <xdr:nvPicPr>
        <xdr:cNvPr id="2" name="Imagen 1">
          <a:extLst>
            <a:ext uri="{FF2B5EF4-FFF2-40B4-BE49-F238E27FC236}">
              <a16:creationId xmlns:a16="http://schemas.microsoft.com/office/drawing/2014/main" id="{42AD3292-3228-4C65-8A48-3CC97F64C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116" y="95250"/>
          <a:ext cx="13824666" cy="74458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845580</xdr:colOff>
      <xdr:row>0</xdr:row>
      <xdr:rowOff>95250</xdr:rowOff>
    </xdr:from>
    <xdr:to>
      <xdr:col>15</xdr:col>
      <xdr:colOff>934652</xdr:colOff>
      <xdr:row>0</xdr:row>
      <xdr:rowOff>839832</xdr:rowOff>
    </xdr:to>
    <xdr:pic>
      <xdr:nvPicPr>
        <xdr:cNvPr id="2" name="Imagen 1">
          <a:extLst>
            <a:ext uri="{FF2B5EF4-FFF2-40B4-BE49-F238E27FC236}">
              <a16:creationId xmlns:a16="http://schemas.microsoft.com/office/drawing/2014/main" id="{42766CEB-5AFD-459F-9673-822549E6D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135" y="91440"/>
          <a:ext cx="13755542" cy="74839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845580</xdr:colOff>
      <xdr:row>0</xdr:row>
      <xdr:rowOff>95250</xdr:rowOff>
    </xdr:from>
    <xdr:to>
      <xdr:col>15</xdr:col>
      <xdr:colOff>930842</xdr:colOff>
      <xdr:row>0</xdr:row>
      <xdr:rowOff>839832</xdr:rowOff>
    </xdr:to>
    <xdr:pic>
      <xdr:nvPicPr>
        <xdr:cNvPr id="2" name="Imagen 1">
          <a:extLst>
            <a:ext uri="{FF2B5EF4-FFF2-40B4-BE49-F238E27FC236}">
              <a16:creationId xmlns:a16="http://schemas.microsoft.com/office/drawing/2014/main" id="{897643A6-16FC-4D80-B399-BEF00160C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135" y="91440"/>
          <a:ext cx="13751732" cy="74839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845580</xdr:colOff>
      <xdr:row>0</xdr:row>
      <xdr:rowOff>95250</xdr:rowOff>
    </xdr:from>
    <xdr:to>
      <xdr:col>15</xdr:col>
      <xdr:colOff>934652</xdr:colOff>
      <xdr:row>0</xdr:row>
      <xdr:rowOff>839832</xdr:rowOff>
    </xdr:to>
    <xdr:pic>
      <xdr:nvPicPr>
        <xdr:cNvPr id="2" name="Imagen 1">
          <a:extLst>
            <a:ext uri="{FF2B5EF4-FFF2-40B4-BE49-F238E27FC236}">
              <a16:creationId xmlns:a16="http://schemas.microsoft.com/office/drawing/2014/main" id="{2C005BCE-F1EA-4C2E-832A-E2E4EB1C38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48135" y="91440"/>
          <a:ext cx="13755542" cy="748392"/>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1169258</xdr:colOff>
      <xdr:row>0</xdr:row>
      <xdr:rowOff>322286</xdr:rowOff>
    </xdr:from>
    <xdr:to>
      <xdr:col>11</xdr:col>
      <xdr:colOff>552818</xdr:colOff>
      <xdr:row>0</xdr:row>
      <xdr:rowOff>1005840</xdr:rowOff>
    </xdr:to>
    <xdr:pic>
      <xdr:nvPicPr>
        <xdr:cNvPr id="5" name="Imagen 4">
          <a:extLst>
            <a:ext uri="{FF2B5EF4-FFF2-40B4-BE49-F238E27FC236}">
              <a16:creationId xmlns:a16="http://schemas.microsoft.com/office/drawing/2014/main" id="{E4F5CC2C-D0CB-452F-8637-F448F4EF81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9258" y="322286"/>
          <a:ext cx="12792379" cy="67593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B1:G27"/>
  <sheetViews>
    <sheetView showGridLines="0" topLeftCell="A19" zoomScale="130" zoomScaleNormal="130" workbookViewId="0">
      <selection activeCell="C32" sqref="C32"/>
    </sheetView>
  </sheetViews>
  <sheetFormatPr baseColWidth="10" defaultColWidth="11.44140625" defaultRowHeight="14.4" x14ac:dyDescent="0.3"/>
  <cols>
    <col min="2" max="2" width="19.44140625" customWidth="1"/>
    <col min="3" max="3" width="37.44140625" customWidth="1"/>
    <col min="4" max="4" width="30.88671875" customWidth="1"/>
    <col min="5" max="5" width="19.5546875" customWidth="1"/>
    <col min="6" max="6" width="26.33203125" customWidth="1"/>
    <col min="7" max="7" width="14.33203125" customWidth="1"/>
    <col min="8" max="8" width="15.33203125" customWidth="1"/>
  </cols>
  <sheetData>
    <row r="1" spans="2:7" ht="53.7" customHeight="1" x14ac:dyDescent="0.3"/>
    <row r="2" spans="2:7" ht="75" customHeight="1" x14ac:dyDescent="0.3">
      <c r="B2" s="47" t="s">
        <v>44</v>
      </c>
      <c r="C2" s="47"/>
      <c r="D2" s="47"/>
      <c r="E2" s="47"/>
      <c r="F2" s="47"/>
    </row>
    <row r="3" spans="2:7" ht="30.6" customHeight="1" x14ac:dyDescent="0.3">
      <c r="B3" s="55" t="s">
        <v>0</v>
      </c>
      <c r="C3" s="55"/>
      <c r="D3" s="55"/>
      <c r="E3" s="55"/>
      <c r="F3" s="55"/>
    </row>
    <row r="4" spans="2:7" ht="34.5" customHeight="1" thickBot="1" x14ac:dyDescent="0.35">
      <c r="B4" s="54" t="s">
        <v>70</v>
      </c>
      <c r="C4" s="54"/>
      <c r="D4" s="54"/>
      <c r="E4" s="54"/>
      <c r="F4" s="54"/>
    </row>
    <row r="5" spans="2:7" s="28" customFormat="1" ht="22.2" customHeight="1" thickBot="1" x14ac:dyDescent="0.35">
      <c r="B5" s="38" t="s">
        <v>75</v>
      </c>
      <c r="C5" s="39"/>
      <c r="D5" s="39"/>
      <c r="E5" s="39"/>
      <c r="F5" s="40"/>
      <c r="G5" s="29"/>
    </row>
    <row r="6" spans="2:7" s="28" customFormat="1" x14ac:dyDescent="0.3">
      <c r="B6" s="56" t="s">
        <v>86</v>
      </c>
      <c r="C6" s="57"/>
      <c r="D6" s="57"/>
      <c r="E6" s="57"/>
      <c r="F6" s="58"/>
      <c r="G6" s="29"/>
    </row>
    <row r="7" spans="2:7" x14ac:dyDescent="0.3">
      <c r="B7" s="48" t="s">
        <v>2</v>
      </c>
      <c r="C7" s="49"/>
      <c r="D7" s="49"/>
      <c r="E7" s="49"/>
      <c r="F7" s="50"/>
      <c r="G7" s="8"/>
    </row>
    <row r="8" spans="2:7" x14ac:dyDescent="0.3">
      <c r="B8" s="48" t="s">
        <v>72</v>
      </c>
      <c r="C8" s="49"/>
      <c r="D8" s="49"/>
      <c r="E8" s="49"/>
      <c r="F8" s="50"/>
      <c r="G8" s="8"/>
    </row>
    <row r="9" spans="2:7" x14ac:dyDescent="0.3">
      <c r="B9" s="48" t="s">
        <v>87</v>
      </c>
      <c r="C9" s="49"/>
      <c r="D9" s="49"/>
      <c r="E9" s="49"/>
      <c r="F9" s="50"/>
      <c r="G9" s="8"/>
    </row>
    <row r="10" spans="2:7" ht="25.8" customHeight="1" x14ac:dyDescent="0.3">
      <c r="B10" s="48" t="s">
        <v>71</v>
      </c>
      <c r="C10" s="49"/>
      <c r="D10" s="49"/>
      <c r="E10" s="49"/>
      <c r="F10" s="50"/>
      <c r="G10" s="8"/>
    </row>
    <row r="11" spans="2:7" ht="27.6" customHeight="1" thickBot="1" x14ac:dyDescent="0.35">
      <c r="B11" s="51" t="s">
        <v>82</v>
      </c>
      <c r="C11" s="52"/>
      <c r="D11" s="52"/>
      <c r="E11" s="52"/>
      <c r="F11" s="53"/>
      <c r="G11" s="8"/>
    </row>
    <row r="12" spans="2:7" ht="15" thickBot="1" x14ac:dyDescent="0.35">
      <c r="B12" s="30"/>
      <c r="C12" s="30"/>
      <c r="D12" s="30"/>
      <c r="E12" s="30"/>
      <c r="F12" s="30"/>
      <c r="G12" s="8"/>
    </row>
    <row r="13" spans="2:7" ht="25.5" customHeight="1" thickBot="1" x14ac:dyDescent="0.35">
      <c r="B13" s="38" t="s">
        <v>76</v>
      </c>
      <c r="C13" s="39"/>
      <c r="D13" s="39"/>
      <c r="E13" s="39"/>
      <c r="F13" s="40"/>
      <c r="G13" s="8"/>
    </row>
    <row r="14" spans="2:7" ht="84" customHeight="1" thickBot="1" x14ac:dyDescent="0.35">
      <c r="B14" s="35" t="s">
        <v>83</v>
      </c>
      <c r="C14" s="36"/>
      <c r="D14" s="36"/>
      <c r="E14" s="36"/>
      <c r="F14" s="37"/>
      <c r="G14" s="8"/>
    </row>
    <row r="15" spans="2:7" ht="15" thickBot="1" x14ac:dyDescent="0.35">
      <c r="B15" s="31"/>
      <c r="C15" s="31"/>
      <c r="D15" s="31"/>
      <c r="E15" s="31"/>
      <c r="F15" s="31"/>
      <c r="G15" s="8"/>
    </row>
    <row r="16" spans="2:7" ht="24.75" customHeight="1" thickBot="1" x14ac:dyDescent="0.35">
      <c r="B16" s="38" t="s">
        <v>73</v>
      </c>
      <c r="C16" s="39"/>
      <c r="D16" s="39"/>
      <c r="E16" s="39"/>
      <c r="F16" s="40"/>
    </row>
    <row r="17" spans="2:7" x14ac:dyDescent="0.3">
      <c r="B17" s="48" t="s">
        <v>85</v>
      </c>
      <c r="C17" s="49"/>
      <c r="D17" s="49"/>
      <c r="E17" s="49"/>
      <c r="F17" s="50"/>
    </row>
    <row r="18" spans="2:7" x14ac:dyDescent="0.3">
      <c r="B18" s="48" t="s">
        <v>84</v>
      </c>
      <c r="C18" s="49"/>
      <c r="D18" s="49"/>
      <c r="E18" s="49"/>
      <c r="F18" s="50"/>
    </row>
    <row r="19" spans="2:7" ht="111" customHeight="1" x14ac:dyDescent="0.3">
      <c r="B19" s="59" t="s">
        <v>92</v>
      </c>
      <c r="C19" s="33"/>
      <c r="D19" s="33"/>
      <c r="E19" s="33"/>
      <c r="F19" s="34"/>
    </row>
    <row r="20" spans="2:7" x14ac:dyDescent="0.3">
      <c r="B20" s="44" t="s">
        <v>88</v>
      </c>
      <c r="C20" s="49"/>
      <c r="D20" s="49"/>
      <c r="E20" s="49"/>
      <c r="F20" s="50"/>
    </row>
    <row r="21" spans="2:7" x14ac:dyDescent="0.3">
      <c r="B21" s="44" t="s">
        <v>93</v>
      </c>
      <c r="C21" s="45"/>
      <c r="D21" s="45"/>
      <c r="E21" s="45"/>
      <c r="F21" s="46"/>
    </row>
    <row r="22" spans="2:7" ht="41.4" customHeight="1" thickBot="1" x14ac:dyDescent="0.35">
      <c r="B22" s="41" t="s">
        <v>91</v>
      </c>
      <c r="C22" s="42"/>
      <c r="D22" s="42"/>
      <c r="E22" s="42"/>
      <c r="F22" s="43"/>
    </row>
    <row r="23" spans="2:7" ht="15" thickBot="1" x14ac:dyDescent="0.35">
      <c r="B23" s="31"/>
      <c r="C23" s="31"/>
      <c r="D23" s="31"/>
      <c r="E23" s="31"/>
      <c r="F23" s="31"/>
      <c r="G23" s="8"/>
    </row>
    <row r="24" spans="2:7" ht="15" thickBot="1" x14ac:dyDescent="0.35">
      <c r="B24" s="38" t="s">
        <v>77</v>
      </c>
      <c r="C24" s="39"/>
      <c r="D24" s="39"/>
      <c r="E24" s="39"/>
      <c r="F24" s="40"/>
      <c r="G24" s="8"/>
    </row>
    <row r="25" spans="2:7" ht="30.6" customHeight="1" x14ac:dyDescent="0.3">
      <c r="B25" s="32" t="s">
        <v>78</v>
      </c>
      <c r="C25" s="33"/>
      <c r="D25" s="33"/>
      <c r="E25" s="33"/>
      <c r="F25" s="34"/>
      <c r="G25" s="8"/>
    </row>
    <row r="26" spans="2:7" ht="31.2" customHeight="1" x14ac:dyDescent="0.3">
      <c r="B26" s="32" t="s">
        <v>94</v>
      </c>
      <c r="C26" s="33"/>
      <c r="D26" s="33"/>
      <c r="E26" s="33"/>
      <c r="F26" s="34"/>
    </row>
    <row r="27" spans="2:7" ht="29.4" customHeight="1" thickBot="1" x14ac:dyDescent="0.35">
      <c r="B27" s="35" t="s">
        <v>74</v>
      </c>
      <c r="C27" s="36"/>
      <c r="D27" s="36"/>
      <c r="E27" s="36"/>
      <c r="F27" s="37"/>
    </row>
  </sheetData>
  <sheetProtection algorithmName="SHA-512" hashValue="oYXmsJSADtxe6iydp8eE7y8n/ytIkQ7tKLppFhBZ8yMPWmiIELda4J+wOjKLKNrSTyeiegYaEg1OhpSrmO2uNA==" saltValue="LribcXJbHuYLzXi2hsvHRg==" spinCount="100000" sheet="1"/>
  <mergeCells count="23">
    <mergeCell ref="B16:F16"/>
    <mergeCell ref="B18:F18"/>
    <mergeCell ref="B21:F21"/>
    <mergeCell ref="B2:F2"/>
    <mergeCell ref="B7:F7"/>
    <mergeCell ref="B13:F13"/>
    <mergeCell ref="B14:F14"/>
    <mergeCell ref="B10:F10"/>
    <mergeCell ref="B11:F11"/>
    <mergeCell ref="B4:F4"/>
    <mergeCell ref="B3:F3"/>
    <mergeCell ref="B8:F8"/>
    <mergeCell ref="B5:F5"/>
    <mergeCell ref="B6:F6"/>
    <mergeCell ref="B9:F9"/>
    <mergeCell ref="B17:F17"/>
    <mergeCell ref="B19:F19"/>
    <mergeCell ref="B20:F20"/>
    <mergeCell ref="B26:F26"/>
    <mergeCell ref="B27:F27"/>
    <mergeCell ref="B25:F25"/>
    <mergeCell ref="B24:F24"/>
    <mergeCell ref="B22:F22"/>
  </mergeCells>
  <phoneticPr fontId="9" type="noConversion"/>
  <printOptions horizontalCentered="1"/>
  <pageMargins left="0.25" right="0.25" top="0.75" bottom="0.75" header="0.3" footer="0.3"/>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F06EC-ACFD-49AA-929F-2A443FED6D88}">
  <sheetPr>
    <tabColor theme="6"/>
    <pageSetUpPr fitToPage="1"/>
  </sheetPr>
  <dimension ref="A1:G23"/>
  <sheetViews>
    <sheetView showGridLines="0" zoomScale="115" zoomScaleNormal="115" workbookViewId="0">
      <selection activeCell="D13" sqref="D13"/>
    </sheetView>
  </sheetViews>
  <sheetFormatPr baseColWidth="10" defaultColWidth="11.44140625" defaultRowHeight="14.4" x14ac:dyDescent="0.3"/>
  <cols>
    <col min="1" max="1" width="11.44140625" style="1"/>
    <col min="2" max="2" width="19.44140625" style="1" customWidth="1"/>
    <col min="3" max="3" width="37.44140625" style="1" customWidth="1"/>
    <col min="4" max="4" width="30.88671875" style="1" customWidth="1"/>
    <col min="5" max="5" width="19.5546875" style="1" customWidth="1"/>
    <col min="6" max="6" width="26.33203125" style="1" customWidth="1"/>
    <col min="7" max="7" width="14.33203125" style="1" customWidth="1"/>
    <col min="8" max="8" width="15.33203125" style="1" customWidth="1"/>
    <col min="9" max="16384" width="11.44140625" style="1"/>
  </cols>
  <sheetData>
    <row r="1" spans="1:7" ht="53.7" customHeight="1" x14ac:dyDescent="0.3">
      <c r="A1"/>
      <c r="B1"/>
      <c r="C1"/>
      <c r="D1"/>
      <c r="E1"/>
      <c r="F1"/>
      <c r="G1"/>
    </row>
    <row r="2" spans="1:7" ht="75" customHeight="1" x14ac:dyDescent="0.3">
      <c r="A2"/>
      <c r="B2" s="47" t="s">
        <v>44</v>
      </c>
      <c r="C2" s="47"/>
      <c r="D2" s="47"/>
      <c r="E2" s="47"/>
      <c r="F2" s="47"/>
      <c r="G2"/>
    </row>
    <row r="3" spans="1:7" ht="30.6" customHeight="1" x14ac:dyDescent="0.3">
      <c r="A3"/>
      <c r="B3" s="55" t="s">
        <v>0</v>
      </c>
      <c r="C3" s="55"/>
      <c r="D3" s="55"/>
      <c r="E3" s="55"/>
      <c r="F3" s="55"/>
      <c r="G3"/>
    </row>
    <row r="4" spans="1:7" ht="34.5" customHeight="1" x14ac:dyDescent="0.3">
      <c r="A4"/>
      <c r="B4" s="54" t="s">
        <v>1</v>
      </c>
      <c r="C4" s="54"/>
      <c r="D4" s="54"/>
      <c r="E4" s="54"/>
      <c r="F4" s="54"/>
      <c r="G4"/>
    </row>
    <row r="5" spans="1:7" ht="10.95" customHeight="1" x14ac:dyDescent="0.3">
      <c r="A5"/>
      <c r="B5" s="64"/>
      <c r="C5" s="64"/>
      <c r="D5" s="64"/>
      <c r="E5" s="64"/>
      <c r="F5" s="64"/>
      <c r="G5"/>
    </row>
    <row r="6" spans="1:7" ht="17.7" customHeight="1" x14ac:dyDescent="0.3">
      <c r="A6"/>
      <c r="B6" s="65" t="s">
        <v>3</v>
      </c>
      <c r="C6" s="66"/>
      <c r="D6" s="66"/>
      <c r="E6" s="66"/>
      <c r="F6" s="67"/>
      <c r="G6"/>
    </row>
    <row r="7" spans="1:7" ht="37.5" customHeight="1" x14ac:dyDescent="0.3">
      <c r="A7"/>
      <c r="B7" s="60"/>
      <c r="C7" s="61"/>
      <c r="D7" s="61"/>
      <c r="E7" s="61"/>
      <c r="F7" s="62"/>
      <c r="G7"/>
    </row>
    <row r="8" spans="1:7" ht="6.6" customHeight="1" x14ac:dyDescent="0.3">
      <c r="A8"/>
      <c r="B8"/>
      <c r="C8"/>
      <c r="D8"/>
      <c r="E8"/>
      <c r="F8"/>
      <c r="G8"/>
    </row>
    <row r="9" spans="1:7" ht="6.6" customHeight="1" x14ac:dyDescent="0.3">
      <c r="A9"/>
      <c r="B9"/>
      <c r="C9"/>
      <c r="D9"/>
      <c r="E9"/>
      <c r="F9"/>
      <c r="G9"/>
    </row>
    <row r="10" spans="1:7" x14ac:dyDescent="0.3">
      <c r="A10"/>
      <c r="B10" s="63" t="s">
        <v>4</v>
      </c>
      <c r="C10" s="63"/>
      <c r="D10" s="8"/>
      <c r="E10" s="63" t="s">
        <v>5</v>
      </c>
      <c r="F10" s="63"/>
      <c r="G10"/>
    </row>
    <row r="11" spans="1:7" x14ac:dyDescent="0.3">
      <c r="A11"/>
      <c r="B11" s="9" t="s">
        <v>6</v>
      </c>
      <c r="C11" s="7" t="s">
        <v>7</v>
      </c>
      <c r="D11" s="10"/>
      <c r="E11" s="11"/>
      <c r="F11" s="7" t="s">
        <v>8</v>
      </c>
      <c r="G11"/>
    </row>
    <row r="12" spans="1:7" x14ac:dyDescent="0.3">
      <c r="A12"/>
      <c r="B12" s="2"/>
      <c r="C12" s="3"/>
      <c r="D12" s="8"/>
      <c r="E12" s="12" t="s">
        <v>9</v>
      </c>
      <c r="F12" s="3"/>
      <c r="G12"/>
    </row>
    <row r="13" spans="1:7" x14ac:dyDescent="0.3">
      <c r="A13"/>
      <c r="B13" s="2"/>
      <c r="C13" s="3"/>
      <c r="D13" s="8"/>
      <c r="E13" s="13" t="s">
        <v>10</v>
      </c>
      <c r="F13" s="3"/>
      <c r="G13"/>
    </row>
    <row r="14" spans="1:7" x14ac:dyDescent="0.3">
      <c r="A14"/>
      <c r="B14" s="2"/>
      <c r="C14" s="3"/>
      <c r="D14" s="8"/>
      <c r="E14" s="13" t="s">
        <v>11</v>
      </c>
      <c r="F14" s="3"/>
      <c r="G14"/>
    </row>
    <row r="15" spans="1:7" x14ac:dyDescent="0.3">
      <c r="A15"/>
      <c r="B15" s="2"/>
      <c r="C15" s="3"/>
      <c r="D15" s="8"/>
      <c r="E15" s="13" t="s">
        <v>12</v>
      </c>
      <c r="F15" s="3"/>
      <c r="G15"/>
    </row>
    <row r="16" spans="1:7" x14ac:dyDescent="0.3">
      <c r="A16"/>
      <c r="B16" s="2"/>
      <c r="C16" s="3"/>
      <c r="D16" s="8"/>
      <c r="E16" s="8"/>
      <c r="F16" s="8"/>
      <c r="G16"/>
    </row>
    <row r="17" spans="1:7" x14ac:dyDescent="0.3">
      <c r="A17"/>
      <c r="B17" s="2"/>
      <c r="C17" s="3"/>
      <c r="D17" s="8"/>
      <c r="E17" s="8"/>
      <c r="F17" s="8"/>
      <c r="G17"/>
    </row>
    <row r="18" spans="1:7" x14ac:dyDescent="0.3">
      <c r="A18"/>
      <c r="B18" s="2"/>
      <c r="C18" s="3"/>
      <c r="D18" s="8"/>
      <c r="E18" s="8"/>
      <c r="F18" s="8"/>
      <c r="G18"/>
    </row>
    <row r="19" spans="1:7" x14ac:dyDescent="0.3">
      <c r="A19"/>
      <c r="B19" s="2"/>
      <c r="C19" s="3"/>
      <c r="D19" s="8"/>
      <c r="E19" s="8"/>
      <c r="F19" s="8"/>
      <c r="G19"/>
    </row>
    <row r="20" spans="1:7" x14ac:dyDescent="0.3">
      <c r="A20"/>
      <c r="B20" s="2"/>
      <c r="C20" s="4"/>
      <c r="D20" s="8"/>
      <c r="E20" s="8"/>
      <c r="F20" s="8"/>
      <c r="G20"/>
    </row>
    <row r="21" spans="1:7" x14ac:dyDescent="0.3">
      <c r="A21"/>
      <c r="B21" s="5"/>
      <c r="C21" s="6"/>
      <c r="D21" s="8"/>
      <c r="E21" s="8"/>
      <c r="F21" s="8"/>
      <c r="G21"/>
    </row>
    <row r="22" spans="1:7" x14ac:dyDescent="0.3">
      <c r="A22"/>
      <c r="B22" s="14"/>
      <c r="C22" s="15"/>
      <c r="D22" s="8"/>
      <c r="E22" s="8"/>
      <c r="F22" s="8"/>
      <c r="G22"/>
    </row>
    <row r="23" spans="1:7" x14ac:dyDescent="0.3">
      <c r="A23"/>
      <c r="C23" s="8"/>
      <c r="D23" s="8"/>
      <c r="E23" s="8"/>
      <c r="F23" s="8"/>
      <c r="G23"/>
    </row>
  </sheetData>
  <sheetProtection algorithmName="SHA-512" hashValue="67r20MXB08vUzNm8CQD9phCx5O2hwxja/7VW4kgUZt8aiwYJlXmkG8i8ff8hPNAj5g14lXMV0o7B8IyFDBywKA==" saltValue="MDDyDwhSFm8AHm2rq3P07Q==" spinCount="100000" sheet="1"/>
  <protectedRanges>
    <protectedRange sqref="F13:F23" name="Rango1"/>
    <protectedRange sqref="B12:C22" name="Rango1_1"/>
    <protectedRange sqref="F12" name="Rango1_2"/>
    <protectedRange sqref="B7:F7" name="Rango3_1"/>
    <protectedRange sqref="B7:F7" name="Rango2_1"/>
  </protectedRanges>
  <mergeCells count="8">
    <mergeCell ref="B7:F7"/>
    <mergeCell ref="B10:C10"/>
    <mergeCell ref="E10:F10"/>
    <mergeCell ref="B2:F2"/>
    <mergeCell ref="B3:F3"/>
    <mergeCell ref="B4:F4"/>
    <mergeCell ref="B5:F5"/>
    <mergeCell ref="B6:F6"/>
  </mergeCells>
  <printOptions horizontalCentered="1"/>
  <pageMargins left="0.25" right="0.25"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3C966-C878-4FBC-8628-AE1EA4084A16}">
  <dimension ref="A1:V200"/>
  <sheetViews>
    <sheetView showGridLines="0" zoomScale="40" zoomScaleNormal="40" workbookViewId="0">
      <pane xSplit="2" ySplit="5" topLeftCell="C142" activePane="bottomRight" state="frozen"/>
      <selection pane="topRight" activeCell="C1" sqref="C1"/>
      <selection pane="bottomLeft" activeCell="A4" sqref="A4"/>
      <selection pane="bottomRight" activeCell="M183" sqref="M183:P183"/>
    </sheetView>
  </sheetViews>
  <sheetFormatPr baseColWidth="10" defaultColWidth="11.44140625" defaultRowHeight="14.4" x14ac:dyDescent="0.3"/>
  <cols>
    <col min="1" max="1" width="38.21875" style="122" customWidth="1"/>
    <col min="2" max="2" width="21.6640625" style="122" customWidth="1"/>
    <col min="3" max="3" width="16" style="122" customWidth="1"/>
    <col min="4" max="4" width="23.5546875" style="122" customWidth="1"/>
    <col min="5" max="11" width="16" style="122" customWidth="1"/>
    <col min="12" max="12" width="18.33203125" style="122" customWidth="1"/>
    <col min="13" max="27" width="16" style="122" customWidth="1"/>
    <col min="28" max="16384" width="11.44140625" style="122"/>
  </cols>
  <sheetData>
    <row r="1" spans="1:21" ht="71.400000000000006" customHeight="1" x14ac:dyDescent="0.3"/>
    <row r="3" spans="1:21" ht="31.8" customHeight="1" x14ac:dyDescent="0.3">
      <c r="A3" s="123" t="s">
        <v>65</v>
      </c>
      <c r="B3" s="123"/>
      <c r="C3" s="123"/>
      <c r="D3" s="123"/>
      <c r="E3" s="123"/>
      <c r="F3" s="123"/>
      <c r="G3" s="123"/>
      <c r="H3" s="123"/>
      <c r="I3" s="123"/>
      <c r="J3" s="123"/>
      <c r="K3" s="123"/>
      <c r="L3" s="123"/>
      <c r="M3" s="123"/>
      <c r="N3" s="123"/>
      <c r="O3" s="123"/>
      <c r="P3" s="123"/>
      <c r="Q3" s="123"/>
      <c r="R3" s="123"/>
      <c r="S3" s="123"/>
      <c r="T3" s="123"/>
      <c r="U3" s="123"/>
    </row>
    <row r="5" spans="1:21" ht="25.2" customHeight="1" x14ac:dyDescent="0.3">
      <c r="A5" s="124" t="s">
        <v>33</v>
      </c>
      <c r="B5" s="125">
        <f>'Ppto Total'!$B$19</f>
        <v>0</v>
      </c>
      <c r="C5" s="125"/>
      <c r="D5" s="125"/>
      <c r="E5" s="125"/>
      <c r="F5" s="125"/>
      <c r="G5" s="125"/>
      <c r="H5" s="125"/>
      <c r="I5" s="125"/>
      <c r="J5" s="125"/>
      <c r="K5" s="125"/>
      <c r="L5" s="125"/>
      <c r="M5" s="125"/>
      <c r="N5" s="125"/>
      <c r="O5" s="125"/>
      <c r="P5" s="125"/>
      <c r="Q5" s="125"/>
      <c r="R5" s="125"/>
      <c r="S5" s="125"/>
      <c r="T5" s="125"/>
      <c r="U5" s="125"/>
    </row>
    <row r="6" spans="1:21" ht="33" customHeight="1" x14ac:dyDescent="0.3">
      <c r="A6" s="126"/>
      <c r="B6" s="127"/>
      <c r="C6" s="127"/>
      <c r="D6" s="127"/>
      <c r="E6" s="127"/>
      <c r="F6" s="127"/>
      <c r="G6" s="127"/>
      <c r="H6" s="127"/>
      <c r="I6" s="127"/>
      <c r="J6" s="127"/>
      <c r="K6" s="127"/>
      <c r="L6" s="127"/>
      <c r="M6" s="127"/>
      <c r="N6" s="127"/>
      <c r="O6" s="127"/>
      <c r="P6" s="127"/>
      <c r="Q6" s="127"/>
      <c r="R6" s="127"/>
      <c r="S6" s="127"/>
      <c r="T6" s="127"/>
      <c r="U6" s="127"/>
    </row>
    <row r="7" spans="1:21" s="131" customFormat="1" ht="15" thickBot="1" x14ac:dyDescent="0.35">
      <c r="A7" s="128">
        <f>+'Datos generales'!$B$12</f>
        <v>0</v>
      </c>
      <c r="B7" s="129">
        <f>+'Datos generales'!$C$12</f>
        <v>0</v>
      </c>
      <c r="C7" s="130"/>
      <c r="D7" s="130"/>
      <c r="E7" s="130"/>
      <c r="F7" s="130"/>
      <c r="G7" s="130"/>
      <c r="H7" s="130"/>
      <c r="I7" s="130"/>
      <c r="J7" s="130"/>
      <c r="K7" s="130"/>
      <c r="L7" s="130"/>
      <c r="M7" s="130"/>
      <c r="N7" s="130"/>
      <c r="O7" s="130"/>
      <c r="P7" s="130"/>
      <c r="Q7" s="130"/>
      <c r="R7" s="130"/>
      <c r="S7" s="130"/>
      <c r="T7" s="130"/>
      <c r="U7" s="130"/>
    </row>
    <row r="8" spans="1:21" s="138" customFormat="1" ht="20.100000000000001" customHeight="1" x14ac:dyDescent="0.3">
      <c r="A8" s="132" t="s">
        <v>13</v>
      </c>
      <c r="B8" s="133" t="s">
        <v>14</v>
      </c>
      <c r="C8" s="134" t="s">
        <v>79</v>
      </c>
      <c r="D8" s="135"/>
      <c r="E8" s="135"/>
      <c r="F8" s="135"/>
      <c r="G8" s="136"/>
      <c r="H8" s="134" t="s">
        <v>25</v>
      </c>
      <c r="I8" s="135"/>
      <c r="J8" s="135"/>
      <c r="K8" s="135"/>
      <c r="L8" s="135"/>
      <c r="M8" s="135"/>
      <c r="N8" s="135"/>
      <c r="O8" s="136"/>
      <c r="P8" s="137" t="s">
        <v>25</v>
      </c>
      <c r="Q8" s="134" t="s">
        <v>27</v>
      </c>
      <c r="R8" s="135"/>
      <c r="S8" s="135"/>
      <c r="T8" s="135"/>
      <c r="U8" s="136"/>
    </row>
    <row r="9" spans="1:21" s="138" customFormat="1" ht="37.799999999999997" customHeight="1" x14ac:dyDescent="0.3">
      <c r="A9" s="139"/>
      <c r="B9" s="140"/>
      <c r="C9" s="141" t="s">
        <v>46</v>
      </c>
      <c r="D9" s="142" t="s">
        <v>47</v>
      </c>
      <c r="E9" s="142" t="s">
        <v>48</v>
      </c>
      <c r="F9" s="142" t="s">
        <v>49</v>
      </c>
      <c r="G9" s="143" t="s">
        <v>50</v>
      </c>
      <c r="H9" s="141" t="s">
        <v>51</v>
      </c>
      <c r="I9" s="142" t="s">
        <v>52</v>
      </c>
      <c r="J9" s="142" t="s">
        <v>53</v>
      </c>
      <c r="K9" s="142" t="s">
        <v>54</v>
      </c>
      <c r="L9" s="142" t="s">
        <v>55</v>
      </c>
      <c r="M9" s="142" t="s">
        <v>56</v>
      </c>
      <c r="N9" s="142" t="s">
        <v>57</v>
      </c>
      <c r="O9" s="143" t="s">
        <v>58</v>
      </c>
      <c r="P9" s="144" t="s">
        <v>59</v>
      </c>
      <c r="Q9" s="141" t="s">
        <v>60</v>
      </c>
      <c r="R9" s="142" t="s">
        <v>61</v>
      </c>
      <c r="S9" s="142" t="s">
        <v>62</v>
      </c>
      <c r="T9" s="142" t="s">
        <v>63</v>
      </c>
      <c r="U9" s="143" t="s">
        <v>64</v>
      </c>
    </row>
    <row r="10" spans="1:21" ht="21" customHeight="1" x14ac:dyDescent="0.3">
      <c r="A10" s="87" t="s">
        <v>68</v>
      </c>
      <c r="B10" s="145">
        <f>SUM(C10:U10)</f>
        <v>0</v>
      </c>
      <c r="C10" s="24"/>
      <c r="D10" s="25"/>
      <c r="E10" s="25"/>
      <c r="F10" s="25"/>
      <c r="G10" s="26"/>
      <c r="H10" s="24"/>
      <c r="I10" s="23"/>
      <c r="J10" s="23"/>
      <c r="K10" s="25"/>
      <c r="L10" s="25"/>
      <c r="M10" s="25"/>
      <c r="N10" s="25"/>
      <c r="O10" s="26"/>
      <c r="P10" s="27"/>
      <c r="Q10" s="24"/>
      <c r="R10" s="25"/>
      <c r="S10" s="25"/>
      <c r="T10" s="25"/>
      <c r="U10" s="26"/>
    </row>
    <row r="11" spans="1:21" ht="21" customHeight="1" x14ac:dyDescent="0.3">
      <c r="A11" s="87" t="s">
        <v>15</v>
      </c>
      <c r="B11" s="145">
        <f t="shared" ref="B11:B17" si="0">SUM(C11:U11)</f>
        <v>0</v>
      </c>
      <c r="C11" s="24"/>
      <c r="D11" s="25"/>
      <c r="E11" s="25"/>
      <c r="F11" s="25"/>
      <c r="G11" s="26"/>
      <c r="H11" s="24"/>
      <c r="I11" s="23"/>
      <c r="J11" s="23"/>
      <c r="K11" s="25"/>
      <c r="L11" s="25"/>
      <c r="M11" s="25"/>
      <c r="N11" s="25"/>
      <c r="O11" s="26"/>
      <c r="P11" s="27"/>
      <c r="Q11" s="24"/>
      <c r="R11" s="25"/>
      <c r="S11" s="25"/>
      <c r="T11" s="25"/>
      <c r="U11" s="26"/>
    </row>
    <row r="12" spans="1:21" ht="21" customHeight="1" x14ac:dyDescent="0.3">
      <c r="A12" s="90" t="s">
        <v>16</v>
      </c>
      <c r="B12" s="146">
        <f t="shared" si="0"/>
        <v>0</v>
      </c>
      <c r="C12" s="24"/>
      <c r="D12" s="25"/>
      <c r="E12" s="25"/>
      <c r="F12" s="25"/>
      <c r="G12" s="26"/>
      <c r="H12" s="24"/>
      <c r="I12" s="23"/>
      <c r="J12" s="23"/>
      <c r="K12" s="25"/>
      <c r="L12" s="25"/>
      <c r="M12" s="25"/>
      <c r="N12" s="25"/>
      <c r="O12" s="26"/>
      <c r="P12" s="27"/>
      <c r="Q12" s="24"/>
      <c r="R12" s="25"/>
      <c r="S12" s="25"/>
      <c r="T12" s="25"/>
      <c r="U12" s="26"/>
    </row>
    <row r="13" spans="1:21" ht="21" customHeight="1" x14ac:dyDescent="0.3">
      <c r="A13" s="92" t="s">
        <v>17</v>
      </c>
      <c r="B13" s="147">
        <f t="shared" si="0"/>
        <v>0</v>
      </c>
      <c r="C13" s="24"/>
      <c r="D13" s="25"/>
      <c r="E13" s="25"/>
      <c r="F13" s="25"/>
      <c r="G13" s="26"/>
      <c r="H13" s="24"/>
      <c r="I13" s="23"/>
      <c r="J13" s="23"/>
      <c r="K13" s="25"/>
      <c r="L13" s="25"/>
      <c r="M13" s="25"/>
      <c r="N13" s="25"/>
      <c r="O13" s="26"/>
      <c r="P13" s="27"/>
      <c r="Q13" s="24"/>
      <c r="R13" s="25"/>
      <c r="S13" s="25"/>
      <c r="T13" s="25"/>
      <c r="U13" s="26"/>
    </row>
    <row r="14" spans="1:21" ht="21" customHeight="1" x14ac:dyDescent="0.3">
      <c r="A14" s="94" t="s">
        <v>19</v>
      </c>
      <c r="B14" s="145">
        <f t="shared" si="0"/>
        <v>0</v>
      </c>
      <c r="C14" s="24"/>
      <c r="D14" s="25"/>
      <c r="E14" s="25"/>
      <c r="F14" s="25"/>
      <c r="G14" s="26"/>
      <c r="H14" s="24"/>
      <c r="I14" s="23"/>
      <c r="J14" s="23"/>
      <c r="K14" s="25"/>
      <c r="L14" s="25"/>
      <c r="M14" s="25"/>
      <c r="N14" s="25"/>
      <c r="O14" s="26"/>
      <c r="P14" s="27"/>
      <c r="Q14" s="24"/>
      <c r="R14" s="25"/>
      <c r="S14" s="25"/>
      <c r="T14" s="25"/>
      <c r="U14" s="26"/>
    </row>
    <row r="15" spans="1:21" ht="21" customHeight="1" x14ac:dyDescent="0.3">
      <c r="A15" s="94" t="s">
        <v>18</v>
      </c>
      <c r="B15" s="145">
        <f t="shared" si="0"/>
        <v>0</v>
      </c>
      <c r="C15" s="24"/>
      <c r="D15" s="25"/>
      <c r="E15" s="25"/>
      <c r="F15" s="25"/>
      <c r="G15" s="26"/>
      <c r="H15" s="24"/>
      <c r="I15" s="23"/>
      <c r="J15" s="23"/>
      <c r="K15" s="25"/>
      <c r="L15" s="25"/>
      <c r="M15" s="25"/>
      <c r="N15" s="25"/>
      <c r="O15" s="26"/>
      <c r="P15" s="27"/>
      <c r="Q15" s="24"/>
      <c r="R15" s="25"/>
      <c r="S15" s="25"/>
      <c r="T15" s="25"/>
      <c r="U15" s="26"/>
    </row>
    <row r="16" spans="1:21" ht="21" customHeight="1" x14ac:dyDescent="0.3">
      <c r="A16" s="95" t="s">
        <v>20</v>
      </c>
      <c r="B16" s="148">
        <f t="shared" si="0"/>
        <v>0</v>
      </c>
      <c r="C16" s="24"/>
      <c r="D16" s="25"/>
      <c r="E16" s="25"/>
      <c r="F16" s="25"/>
      <c r="G16" s="26"/>
      <c r="H16" s="24"/>
      <c r="I16" s="23"/>
      <c r="J16" s="23"/>
      <c r="K16" s="25"/>
      <c r="L16" s="25"/>
      <c r="M16" s="25"/>
      <c r="N16" s="25"/>
      <c r="O16" s="26"/>
      <c r="P16" s="27"/>
      <c r="Q16" s="24"/>
      <c r="R16" s="25"/>
      <c r="S16" s="25"/>
      <c r="T16" s="25"/>
      <c r="U16" s="26"/>
    </row>
    <row r="17" spans="1:21" ht="21" customHeight="1" x14ac:dyDescent="0.3">
      <c r="A17" s="87" t="s">
        <v>90</v>
      </c>
      <c r="B17" s="145">
        <f t="shared" si="0"/>
        <v>0</v>
      </c>
      <c r="C17" s="24"/>
      <c r="D17" s="25"/>
      <c r="E17" s="25"/>
      <c r="F17" s="25"/>
      <c r="G17" s="26"/>
      <c r="H17" s="24"/>
      <c r="I17" s="23"/>
      <c r="J17" s="23"/>
      <c r="K17" s="25"/>
      <c r="L17" s="25"/>
      <c r="M17" s="25"/>
      <c r="N17" s="25"/>
      <c r="O17" s="26"/>
      <c r="P17" s="27"/>
      <c r="Q17" s="24"/>
      <c r="R17" s="25"/>
      <c r="S17" s="25"/>
      <c r="T17" s="25"/>
      <c r="U17" s="26"/>
    </row>
    <row r="18" spans="1:21" ht="21" customHeight="1" x14ac:dyDescent="0.3">
      <c r="A18" s="97" t="s">
        <v>80</v>
      </c>
      <c r="B18" s="149">
        <f>SUM(B10:B17)</f>
        <v>0</v>
      </c>
      <c r="C18" s="150" t="s">
        <v>81</v>
      </c>
      <c r="D18" s="151" t="s">
        <v>81</v>
      </c>
      <c r="E18" s="151" t="s">
        <v>81</v>
      </c>
      <c r="F18" s="151" t="s">
        <v>81</v>
      </c>
      <c r="G18" s="152" t="s">
        <v>81</v>
      </c>
      <c r="H18" s="150" t="s">
        <v>81</v>
      </c>
      <c r="I18" s="151" t="s">
        <v>81</v>
      </c>
      <c r="J18" s="151" t="s">
        <v>81</v>
      </c>
      <c r="K18" s="151" t="s">
        <v>81</v>
      </c>
      <c r="L18" s="151" t="s">
        <v>81</v>
      </c>
      <c r="M18" s="151" t="s">
        <v>81</v>
      </c>
      <c r="N18" s="151" t="s">
        <v>81</v>
      </c>
      <c r="O18" s="152" t="s">
        <v>81</v>
      </c>
      <c r="P18" s="153" t="s">
        <v>81</v>
      </c>
      <c r="Q18" s="150" t="s">
        <v>81</v>
      </c>
      <c r="R18" s="151" t="s">
        <v>81</v>
      </c>
      <c r="S18" s="151" t="s">
        <v>81</v>
      </c>
      <c r="T18" s="151" t="s">
        <v>81</v>
      </c>
      <c r="U18" s="152" t="s">
        <v>81</v>
      </c>
    </row>
    <row r="19" spans="1:21" ht="21" customHeight="1" x14ac:dyDescent="0.3">
      <c r="A19" s="154" t="s">
        <v>66</v>
      </c>
      <c r="B19" s="155"/>
      <c r="C19" s="156">
        <f t="shared" ref="C19:U19" si="1">SUM(C10:C17)</f>
        <v>0</v>
      </c>
      <c r="D19" s="157">
        <f t="shared" si="1"/>
        <v>0</v>
      </c>
      <c r="E19" s="157">
        <f t="shared" si="1"/>
        <v>0</v>
      </c>
      <c r="F19" s="157">
        <f t="shared" si="1"/>
        <v>0</v>
      </c>
      <c r="G19" s="158">
        <f t="shared" si="1"/>
        <v>0</v>
      </c>
      <c r="H19" s="156">
        <f t="shared" si="1"/>
        <v>0</v>
      </c>
      <c r="I19" s="157">
        <f t="shared" si="1"/>
        <v>0</v>
      </c>
      <c r="J19" s="157">
        <f t="shared" si="1"/>
        <v>0</v>
      </c>
      <c r="K19" s="157">
        <f t="shared" si="1"/>
        <v>0</v>
      </c>
      <c r="L19" s="157">
        <f t="shared" si="1"/>
        <v>0</v>
      </c>
      <c r="M19" s="157">
        <f t="shared" si="1"/>
        <v>0</v>
      </c>
      <c r="N19" s="157">
        <f t="shared" si="1"/>
        <v>0</v>
      </c>
      <c r="O19" s="158">
        <f t="shared" si="1"/>
        <v>0</v>
      </c>
      <c r="P19" s="159">
        <f t="shared" si="1"/>
        <v>0</v>
      </c>
      <c r="Q19" s="156">
        <f t="shared" si="1"/>
        <v>0</v>
      </c>
      <c r="R19" s="157">
        <f t="shared" si="1"/>
        <v>0</v>
      </c>
      <c r="S19" s="157">
        <f t="shared" si="1"/>
        <v>0</v>
      </c>
      <c r="T19" s="157">
        <f t="shared" si="1"/>
        <v>0</v>
      </c>
      <c r="U19" s="158">
        <f t="shared" si="1"/>
        <v>0</v>
      </c>
    </row>
    <row r="20" spans="1:21" ht="21" customHeight="1" thickBot="1" x14ac:dyDescent="0.35">
      <c r="A20" s="160" t="s">
        <v>67</v>
      </c>
      <c r="B20" s="161"/>
      <c r="C20" s="162">
        <f>SUM(C10:G17)</f>
        <v>0</v>
      </c>
      <c r="D20" s="163"/>
      <c r="E20" s="163"/>
      <c r="F20" s="163"/>
      <c r="G20" s="164"/>
      <c r="H20" s="162">
        <f>SUM(H10:O17)</f>
        <v>0</v>
      </c>
      <c r="I20" s="163"/>
      <c r="J20" s="163"/>
      <c r="K20" s="163"/>
      <c r="L20" s="163"/>
      <c r="M20" s="163"/>
      <c r="N20" s="163"/>
      <c r="O20" s="164"/>
      <c r="P20" s="165">
        <f>SUM(P10:P17)</f>
        <v>0</v>
      </c>
      <c r="Q20" s="162">
        <f>SUM(Q10:U17)</f>
        <v>0</v>
      </c>
      <c r="R20" s="163"/>
      <c r="S20" s="163"/>
      <c r="T20" s="163"/>
      <c r="U20" s="164"/>
    </row>
    <row r="21" spans="1:21" ht="21" customHeight="1" x14ac:dyDescent="0.3">
      <c r="A21" s="166"/>
      <c r="B21" s="138"/>
      <c r="C21" s="138"/>
      <c r="D21" s="138"/>
      <c r="E21" s="138"/>
      <c r="F21" s="138"/>
      <c r="G21" s="138"/>
      <c r="H21" s="138"/>
      <c r="I21" s="138"/>
      <c r="J21" s="138"/>
      <c r="K21" s="138"/>
      <c r="L21" s="138"/>
      <c r="M21" s="138"/>
      <c r="N21" s="138"/>
      <c r="O21" s="138"/>
      <c r="P21" s="138"/>
      <c r="Q21" s="138"/>
      <c r="R21" s="138"/>
      <c r="S21" s="138"/>
      <c r="T21" s="138"/>
    </row>
    <row r="22" spans="1:21" s="131" customFormat="1" ht="15" thickBot="1" x14ac:dyDescent="0.35">
      <c r="A22" s="128">
        <f>+'Datos generales'!$B$13</f>
        <v>0</v>
      </c>
      <c r="B22" s="129">
        <f>+'Datos generales'!$C$13</f>
        <v>0</v>
      </c>
      <c r="C22" s="130"/>
      <c r="D22" s="130"/>
      <c r="E22" s="130"/>
      <c r="F22" s="130"/>
      <c r="G22" s="130"/>
      <c r="H22" s="130"/>
      <c r="I22" s="130"/>
      <c r="J22" s="130"/>
      <c r="K22" s="130"/>
      <c r="L22" s="130"/>
      <c r="M22" s="130"/>
      <c r="N22" s="130"/>
      <c r="O22" s="130"/>
      <c r="P22" s="130"/>
      <c r="Q22" s="130"/>
      <c r="R22" s="130"/>
      <c r="S22" s="130"/>
      <c r="T22" s="130"/>
      <c r="U22" s="130"/>
    </row>
    <row r="23" spans="1:21" s="138" customFormat="1" ht="20.100000000000001" customHeight="1" x14ac:dyDescent="0.3">
      <c r="A23" s="132" t="s">
        <v>13</v>
      </c>
      <c r="B23" s="133" t="s">
        <v>14</v>
      </c>
      <c r="C23" s="134" t="s">
        <v>79</v>
      </c>
      <c r="D23" s="135"/>
      <c r="E23" s="135"/>
      <c r="F23" s="135"/>
      <c r="G23" s="136"/>
      <c r="H23" s="134" t="s">
        <v>25</v>
      </c>
      <c r="I23" s="135"/>
      <c r="J23" s="135"/>
      <c r="K23" s="135"/>
      <c r="L23" s="135"/>
      <c r="M23" s="135"/>
      <c r="N23" s="135"/>
      <c r="O23" s="136"/>
      <c r="P23" s="137" t="s">
        <v>25</v>
      </c>
      <c r="Q23" s="134" t="s">
        <v>27</v>
      </c>
      <c r="R23" s="135"/>
      <c r="S23" s="135"/>
      <c r="T23" s="135"/>
      <c r="U23" s="136"/>
    </row>
    <row r="24" spans="1:21" s="138" customFormat="1" ht="37.799999999999997" customHeight="1" x14ac:dyDescent="0.3">
      <c r="A24" s="139"/>
      <c r="B24" s="140"/>
      <c r="C24" s="141" t="s">
        <v>46</v>
      </c>
      <c r="D24" s="142" t="s">
        <v>47</v>
      </c>
      <c r="E24" s="142" t="s">
        <v>48</v>
      </c>
      <c r="F24" s="142" t="s">
        <v>49</v>
      </c>
      <c r="G24" s="143" t="s">
        <v>50</v>
      </c>
      <c r="H24" s="141" t="s">
        <v>51</v>
      </c>
      <c r="I24" s="142" t="s">
        <v>52</v>
      </c>
      <c r="J24" s="142" t="s">
        <v>53</v>
      </c>
      <c r="K24" s="142" t="s">
        <v>54</v>
      </c>
      <c r="L24" s="142" t="s">
        <v>55</v>
      </c>
      <c r="M24" s="142" t="s">
        <v>56</v>
      </c>
      <c r="N24" s="142" t="s">
        <v>57</v>
      </c>
      <c r="O24" s="143" t="s">
        <v>58</v>
      </c>
      <c r="P24" s="144" t="s">
        <v>59</v>
      </c>
      <c r="Q24" s="141" t="s">
        <v>60</v>
      </c>
      <c r="R24" s="142" t="s">
        <v>61</v>
      </c>
      <c r="S24" s="142" t="s">
        <v>62</v>
      </c>
      <c r="T24" s="142" t="s">
        <v>63</v>
      </c>
      <c r="U24" s="143" t="s">
        <v>64</v>
      </c>
    </row>
    <row r="25" spans="1:21" ht="21" customHeight="1" x14ac:dyDescent="0.3">
      <c r="A25" s="87" t="s">
        <v>68</v>
      </c>
      <c r="B25" s="145">
        <f>SUM(C25:U25)</f>
        <v>0</v>
      </c>
      <c r="C25" s="24"/>
      <c r="D25" s="25"/>
      <c r="E25" s="25"/>
      <c r="F25" s="25"/>
      <c r="G25" s="26"/>
      <c r="H25" s="24"/>
      <c r="I25" s="23"/>
      <c r="J25" s="23"/>
      <c r="K25" s="25"/>
      <c r="L25" s="25"/>
      <c r="M25" s="25"/>
      <c r="N25" s="25"/>
      <c r="O25" s="26"/>
      <c r="P25" s="27"/>
      <c r="Q25" s="24"/>
      <c r="R25" s="25"/>
      <c r="S25" s="25"/>
      <c r="T25" s="25"/>
      <c r="U25" s="26"/>
    </row>
    <row r="26" spans="1:21" ht="21" customHeight="1" x14ac:dyDescent="0.3">
      <c r="A26" s="87" t="s">
        <v>15</v>
      </c>
      <c r="B26" s="145">
        <f t="shared" ref="B26:B32" si="2">SUM(C26:U26)</f>
        <v>0</v>
      </c>
      <c r="C26" s="24"/>
      <c r="D26" s="25"/>
      <c r="E26" s="25"/>
      <c r="F26" s="25"/>
      <c r="G26" s="26"/>
      <c r="H26" s="24"/>
      <c r="I26" s="23"/>
      <c r="J26" s="23"/>
      <c r="K26" s="25"/>
      <c r="L26" s="25"/>
      <c r="M26" s="25"/>
      <c r="N26" s="25"/>
      <c r="O26" s="26"/>
      <c r="P26" s="27"/>
      <c r="Q26" s="24"/>
      <c r="R26" s="25"/>
      <c r="S26" s="25"/>
      <c r="T26" s="25"/>
      <c r="U26" s="26"/>
    </row>
    <row r="27" spans="1:21" ht="21" customHeight="1" x14ac:dyDescent="0.3">
      <c r="A27" s="90" t="s">
        <v>16</v>
      </c>
      <c r="B27" s="146">
        <f t="shared" si="2"/>
        <v>0</v>
      </c>
      <c r="C27" s="24"/>
      <c r="D27" s="25"/>
      <c r="E27" s="25"/>
      <c r="F27" s="25"/>
      <c r="G27" s="26"/>
      <c r="H27" s="24"/>
      <c r="I27" s="23"/>
      <c r="J27" s="23"/>
      <c r="K27" s="25"/>
      <c r="L27" s="25"/>
      <c r="M27" s="25"/>
      <c r="N27" s="25"/>
      <c r="O27" s="26"/>
      <c r="P27" s="27"/>
      <c r="Q27" s="24"/>
      <c r="R27" s="25"/>
      <c r="S27" s="25"/>
      <c r="T27" s="25"/>
      <c r="U27" s="26"/>
    </row>
    <row r="28" spans="1:21" ht="21" customHeight="1" x14ac:dyDescent="0.3">
      <c r="A28" s="92" t="s">
        <v>17</v>
      </c>
      <c r="B28" s="147">
        <f t="shared" si="2"/>
        <v>0</v>
      </c>
      <c r="C28" s="24"/>
      <c r="D28" s="25"/>
      <c r="E28" s="25"/>
      <c r="F28" s="25"/>
      <c r="G28" s="26"/>
      <c r="H28" s="24"/>
      <c r="I28" s="23"/>
      <c r="J28" s="23"/>
      <c r="K28" s="25"/>
      <c r="L28" s="25"/>
      <c r="M28" s="25"/>
      <c r="N28" s="25"/>
      <c r="O28" s="26"/>
      <c r="P28" s="27"/>
      <c r="Q28" s="24"/>
      <c r="R28" s="25"/>
      <c r="S28" s="25"/>
      <c r="T28" s="25"/>
      <c r="U28" s="26"/>
    </row>
    <row r="29" spans="1:21" ht="21" customHeight="1" x14ac:dyDescent="0.3">
      <c r="A29" s="94" t="s">
        <v>19</v>
      </c>
      <c r="B29" s="145">
        <f t="shared" si="2"/>
        <v>0</v>
      </c>
      <c r="C29" s="24"/>
      <c r="D29" s="25"/>
      <c r="E29" s="25"/>
      <c r="F29" s="25"/>
      <c r="G29" s="26"/>
      <c r="H29" s="24"/>
      <c r="I29" s="23"/>
      <c r="J29" s="23"/>
      <c r="K29" s="25"/>
      <c r="L29" s="25"/>
      <c r="M29" s="25"/>
      <c r="N29" s="25"/>
      <c r="O29" s="26"/>
      <c r="P29" s="27"/>
      <c r="Q29" s="24"/>
      <c r="R29" s="25"/>
      <c r="S29" s="25"/>
      <c r="T29" s="25"/>
      <c r="U29" s="26"/>
    </row>
    <row r="30" spans="1:21" ht="21" customHeight="1" x14ac:dyDescent="0.3">
      <c r="A30" s="94" t="s">
        <v>18</v>
      </c>
      <c r="B30" s="145">
        <f t="shared" si="2"/>
        <v>0</v>
      </c>
      <c r="C30" s="24"/>
      <c r="D30" s="25"/>
      <c r="E30" s="25"/>
      <c r="F30" s="25"/>
      <c r="G30" s="26"/>
      <c r="H30" s="24"/>
      <c r="I30" s="23"/>
      <c r="J30" s="23"/>
      <c r="K30" s="25"/>
      <c r="L30" s="25"/>
      <c r="M30" s="25"/>
      <c r="N30" s="25"/>
      <c r="O30" s="26"/>
      <c r="P30" s="27"/>
      <c r="Q30" s="24"/>
      <c r="R30" s="25"/>
      <c r="S30" s="25"/>
      <c r="T30" s="25"/>
      <c r="U30" s="26"/>
    </row>
    <row r="31" spans="1:21" ht="21" customHeight="1" x14ac:dyDescent="0.3">
      <c r="A31" s="95" t="s">
        <v>20</v>
      </c>
      <c r="B31" s="148">
        <f t="shared" si="2"/>
        <v>0</v>
      </c>
      <c r="C31" s="24"/>
      <c r="D31" s="25"/>
      <c r="E31" s="25"/>
      <c r="F31" s="25"/>
      <c r="G31" s="26"/>
      <c r="H31" s="24"/>
      <c r="I31" s="23"/>
      <c r="J31" s="23"/>
      <c r="K31" s="25"/>
      <c r="L31" s="25"/>
      <c r="M31" s="25"/>
      <c r="N31" s="25"/>
      <c r="O31" s="26"/>
      <c r="P31" s="27"/>
      <c r="Q31" s="24"/>
      <c r="R31" s="25"/>
      <c r="S31" s="25"/>
      <c r="T31" s="25"/>
      <c r="U31" s="26"/>
    </row>
    <row r="32" spans="1:21" ht="21" customHeight="1" x14ac:dyDescent="0.3">
      <c r="A32" s="87" t="s">
        <v>90</v>
      </c>
      <c r="B32" s="145">
        <f t="shared" si="2"/>
        <v>0</v>
      </c>
      <c r="C32" s="24"/>
      <c r="D32" s="25"/>
      <c r="E32" s="25"/>
      <c r="F32" s="25"/>
      <c r="G32" s="26"/>
      <c r="H32" s="24"/>
      <c r="I32" s="23"/>
      <c r="J32" s="23"/>
      <c r="K32" s="25"/>
      <c r="L32" s="25"/>
      <c r="M32" s="25"/>
      <c r="N32" s="25"/>
      <c r="O32" s="26"/>
      <c r="P32" s="27"/>
      <c r="Q32" s="24"/>
      <c r="R32" s="25"/>
      <c r="S32" s="25"/>
      <c r="T32" s="25"/>
      <c r="U32" s="26"/>
    </row>
    <row r="33" spans="1:21" ht="21" customHeight="1" x14ac:dyDescent="0.3">
      <c r="A33" s="97" t="s">
        <v>80</v>
      </c>
      <c r="B33" s="149">
        <f>SUM(B25:B32)</f>
        <v>0</v>
      </c>
      <c r="C33" s="150" t="s">
        <v>81</v>
      </c>
      <c r="D33" s="151" t="s">
        <v>81</v>
      </c>
      <c r="E33" s="151" t="s">
        <v>81</v>
      </c>
      <c r="F33" s="151" t="s">
        <v>81</v>
      </c>
      <c r="G33" s="152" t="s">
        <v>81</v>
      </c>
      <c r="H33" s="150" t="s">
        <v>81</v>
      </c>
      <c r="I33" s="151" t="s">
        <v>81</v>
      </c>
      <c r="J33" s="151" t="s">
        <v>81</v>
      </c>
      <c r="K33" s="151" t="s">
        <v>81</v>
      </c>
      <c r="L33" s="151" t="s">
        <v>81</v>
      </c>
      <c r="M33" s="151" t="s">
        <v>81</v>
      </c>
      <c r="N33" s="151" t="s">
        <v>81</v>
      </c>
      <c r="O33" s="152" t="s">
        <v>81</v>
      </c>
      <c r="P33" s="153" t="s">
        <v>81</v>
      </c>
      <c r="Q33" s="150" t="s">
        <v>81</v>
      </c>
      <c r="R33" s="151" t="s">
        <v>81</v>
      </c>
      <c r="S33" s="151" t="s">
        <v>81</v>
      </c>
      <c r="T33" s="151" t="s">
        <v>81</v>
      </c>
      <c r="U33" s="152" t="s">
        <v>81</v>
      </c>
    </row>
    <row r="34" spans="1:21" ht="21" customHeight="1" x14ac:dyDescent="0.3">
      <c r="A34" s="154" t="s">
        <v>66</v>
      </c>
      <c r="B34" s="155"/>
      <c r="C34" s="156">
        <f t="shared" ref="C34:U34" si="3">SUM(C25:C32)</f>
        <v>0</v>
      </c>
      <c r="D34" s="157">
        <f t="shared" si="3"/>
        <v>0</v>
      </c>
      <c r="E34" s="157">
        <f t="shared" si="3"/>
        <v>0</v>
      </c>
      <c r="F34" s="157">
        <f t="shared" si="3"/>
        <v>0</v>
      </c>
      <c r="G34" s="158">
        <f t="shared" si="3"/>
        <v>0</v>
      </c>
      <c r="H34" s="156">
        <f t="shared" si="3"/>
        <v>0</v>
      </c>
      <c r="I34" s="157">
        <f t="shared" si="3"/>
        <v>0</v>
      </c>
      <c r="J34" s="157">
        <f t="shared" si="3"/>
        <v>0</v>
      </c>
      <c r="K34" s="157">
        <f t="shared" si="3"/>
        <v>0</v>
      </c>
      <c r="L34" s="157">
        <f t="shared" si="3"/>
        <v>0</v>
      </c>
      <c r="M34" s="157">
        <f t="shared" si="3"/>
        <v>0</v>
      </c>
      <c r="N34" s="157">
        <f t="shared" si="3"/>
        <v>0</v>
      </c>
      <c r="O34" s="158">
        <f t="shared" si="3"/>
        <v>0</v>
      </c>
      <c r="P34" s="159">
        <f t="shared" si="3"/>
        <v>0</v>
      </c>
      <c r="Q34" s="156">
        <f t="shared" si="3"/>
        <v>0</v>
      </c>
      <c r="R34" s="157">
        <f t="shared" si="3"/>
        <v>0</v>
      </c>
      <c r="S34" s="157">
        <f t="shared" si="3"/>
        <v>0</v>
      </c>
      <c r="T34" s="157">
        <f t="shared" si="3"/>
        <v>0</v>
      </c>
      <c r="U34" s="158">
        <f t="shared" si="3"/>
        <v>0</v>
      </c>
    </row>
    <row r="35" spans="1:21" ht="21" customHeight="1" thickBot="1" x14ac:dyDescent="0.35">
      <c r="A35" s="160" t="s">
        <v>67</v>
      </c>
      <c r="B35" s="161"/>
      <c r="C35" s="162">
        <f>SUM(C25:G32)</f>
        <v>0</v>
      </c>
      <c r="D35" s="163"/>
      <c r="E35" s="163"/>
      <c r="F35" s="163"/>
      <c r="G35" s="164"/>
      <c r="H35" s="162">
        <f>SUM(H25:O32)</f>
        <v>0</v>
      </c>
      <c r="I35" s="163"/>
      <c r="J35" s="163"/>
      <c r="K35" s="163"/>
      <c r="L35" s="163"/>
      <c r="M35" s="163"/>
      <c r="N35" s="163"/>
      <c r="O35" s="164"/>
      <c r="P35" s="165">
        <f>SUM(P25:P32)</f>
        <v>0</v>
      </c>
      <c r="Q35" s="162">
        <f>SUM(Q25:U32)</f>
        <v>0</v>
      </c>
      <c r="R35" s="163"/>
      <c r="S35" s="163"/>
      <c r="T35" s="163"/>
      <c r="U35" s="164"/>
    </row>
    <row r="36" spans="1:21" ht="21" customHeight="1" x14ac:dyDescent="0.3">
      <c r="A36" s="166"/>
      <c r="B36" s="138"/>
      <c r="C36" s="138"/>
      <c r="D36" s="138"/>
      <c r="E36" s="138"/>
      <c r="F36" s="138"/>
      <c r="G36" s="138"/>
      <c r="H36" s="138"/>
      <c r="I36" s="138"/>
      <c r="J36" s="138"/>
      <c r="K36" s="138"/>
      <c r="L36" s="138"/>
      <c r="M36" s="138"/>
      <c r="N36" s="138"/>
      <c r="O36" s="138"/>
      <c r="P36" s="138"/>
      <c r="Q36" s="138"/>
      <c r="R36" s="138"/>
      <c r="S36" s="138"/>
      <c r="T36" s="138"/>
    </row>
    <row r="37" spans="1:21" s="131" customFormat="1" ht="15" thickBot="1" x14ac:dyDescent="0.35">
      <c r="A37" s="128">
        <f>+'Datos generales'!$B$14</f>
        <v>0</v>
      </c>
      <c r="B37" s="129">
        <f>+'Datos generales'!$C$14</f>
        <v>0</v>
      </c>
      <c r="C37" s="130"/>
      <c r="D37" s="130"/>
      <c r="E37" s="130"/>
      <c r="F37" s="130"/>
      <c r="G37" s="130"/>
      <c r="H37" s="130"/>
      <c r="I37" s="130"/>
      <c r="J37" s="130"/>
      <c r="K37" s="130"/>
      <c r="L37" s="130"/>
      <c r="M37" s="130"/>
      <c r="N37" s="130"/>
      <c r="O37" s="130"/>
      <c r="P37" s="130"/>
      <c r="Q37" s="130"/>
      <c r="R37" s="130"/>
      <c r="S37" s="130"/>
      <c r="T37" s="130"/>
      <c r="U37" s="130"/>
    </row>
    <row r="38" spans="1:21" s="138" customFormat="1" ht="20.100000000000001" customHeight="1" x14ac:dyDescent="0.3">
      <c r="A38" s="132" t="s">
        <v>13</v>
      </c>
      <c r="B38" s="133" t="s">
        <v>14</v>
      </c>
      <c r="C38" s="134" t="s">
        <v>79</v>
      </c>
      <c r="D38" s="135"/>
      <c r="E38" s="135"/>
      <c r="F38" s="135"/>
      <c r="G38" s="136"/>
      <c r="H38" s="134" t="s">
        <v>25</v>
      </c>
      <c r="I38" s="135"/>
      <c r="J38" s="135"/>
      <c r="K38" s="135"/>
      <c r="L38" s="135"/>
      <c r="M38" s="135"/>
      <c r="N38" s="135"/>
      <c r="O38" s="136"/>
      <c r="P38" s="137" t="s">
        <v>25</v>
      </c>
      <c r="Q38" s="134" t="s">
        <v>27</v>
      </c>
      <c r="R38" s="135"/>
      <c r="S38" s="135"/>
      <c r="T38" s="135"/>
      <c r="U38" s="136"/>
    </row>
    <row r="39" spans="1:21" s="138" customFormat="1" ht="37.799999999999997" customHeight="1" x14ac:dyDescent="0.3">
      <c r="A39" s="139"/>
      <c r="B39" s="140"/>
      <c r="C39" s="141" t="s">
        <v>46</v>
      </c>
      <c r="D39" s="142" t="s">
        <v>47</v>
      </c>
      <c r="E39" s="142" t="s">
        <v>48</v>
      </c>
      <c r="F39" s="142" t="s">
        <v>49</v>
      </c>
      <c r="G39" s="143" t="s">
        <v>50</v>
      </c>
      <c r="H39" s="141" t="s">
        <v>51</v>
      </c>
      <c r="I39" s="142" t="s">
        <v>52</v>
      </c>
      <c r="J39" s="142" t="s">
        <v>53</v>
      </c>
      <c r="K39" s="142" t="s">
        <v>54</v>
      </c>
      <c r="L39" s="142" t="s">
        <v>55</v>
      </c>
      <c r="M39" s="142" t="s">
        <v>56</v>
      </c>
      <c r="N39" s="142" t="s">
        <v>57</v>
      </c>
      <c r="O39" s="143" t="s">
        <v>58</v>
      </c>
      <c r="P39" s="144" t="s">
        <v>59</v>
      </c>
      <c r="Q39" s="141" t="s">
        <v>60</v>
      </c>
      <c r="R39" s="142" t="s">
        <v>61</v>
      </c>
      <c r="S39" s="142" t="s">
        <v>62</v>
      </c>
      <c r="T39" s="142" t="s">
        <v>63</v>
      </c>
      <c r="U39" s="143" t="s">
        <v>64</v>
      </c>
    </row>
    <row r="40" spans="1:21" ht="21" customHeight="1" x14ac:dyDescent="0.3">
      <c r="A40" s="87" t="s">
        <v>68</v>
      </c>
      <c r="B40" s="145">
        <f>SUM(C40:U40)</f>
        <v>0</v>
      </c>
      <c r="C40" s="24"/>
      <c r="D40" s="25"/>
      <c r="E40" s="25"/>
      <c r="F40" s="25"/>
      <c r="G40" s="26"/>
      <c r="H40" s="24"/>
      <c r="I40" s="23"/>
      <c r="J40" s="23"/>
      <c r="K40" s="25"/>
      <c r="L40" s="25"/>
      <c r="M40" s="25"/>
      <c r="N40" s="25"/>
      <c r="O40" s="26"/>
      <c r="P40" s="27"/>
      <c r="Q40" s="24"/>
      <c r="R40" s="25"/>
      <c r="S40" s="25"/>
      <c r="T40" s="25"/>
      <c r="U40" s="26"/>
    </row>
    <row r="41" spans="1:21" ht="21" customHeight="1" x14ac:dyDescent="0.3">
      <c r="A41" s="87" t="s">
        <v>15</v>
      </c>
      <c r="B41" s="145">
        <f t="shared" ref="B41:B47" si="4">SUM(C41:U41)</f>
        <v>0</v>
      </c>
      <c r="C41" s="24"/>
      <c r="D41" s="25"/>
      <c r="E41" s="25"/>
      <c r="F41" s="25"/>
      <c r="G41" s="26"/>
      <c r="H41" s="24"/>
      <c r="I41" s="23"/>
      <c r="J41" s="23"/>
      <c r="K41" s="25"/>
      <c r="L41" s="25"/>
      <c r="M41" s="25"/>
      <c r="N41" s="25"/>
      <c r="O41" s="26"/>
      <c r="P41" s="27"/>
      <c r="Q41" s="24"/>
      <c r="R41" s="25"/>
      <c r="S41" s="25"/>
      <c r="T41" s="25"/>
      <c r="U41" s="26"/>
    </row>
    <row r="42" spans="1:21" ht="21" customHeight="1" x14ac:dyDescent="0.3">
      <c r="A42" s="90" t="s">
        <v>16</v>
      </c>
      <c r="B42" s="146">
        <f t="shared" si="4"/>
        <v>0</v>
      </c>
      <c r="C42" s="24"/>
      <c r="D42" s="25"/>
      <c r="E42" s="25"/>
      <c r="F42" s="25"/>
      <c r="G42" s="26"/>
      <c r="H42" s="24"/>
      <c r="I42" s="23"/>
      <c r="J42" s="23"/>
      <c r="K42" s="25"/>
      <c r="L42" s="25"/>
      <c r="M42" s="25"/>
      <c r="N42" s="25"/>
      <c r="O42" s="26"/>
      <c r="P42" s="27"/>
      <c r="Q42" s="24"/>
      <c r="R42" s="25"/>
      <c r="S42" s="25"/>
      <c r="T42" s="25"/>
      <c r="U42" s="26"/>
    </row>
    <row r="43" spans="1:21" ht="21" customHeight="1" x14ac:dyDescent="0.3">
      <c r="A43" s="92" t="s">
        <v>17</v>
      </c>
      <c r="B43" s="147">
        <f t="shared" si="4"/>
        <v>0</v>
      </c>
      <c r="C43" s="24"/>
      <c r="D43" s="25"/>
      <c r="E43" s="25"/>
      <c r="F43" s="25"/>
      <c r="G43" s="26"/>
      <c r="H43" s="24"/>
      <c r="I43" s="23"/>
      <c r="J43" s="23"/>
      <c r="K43" s="25"/>
      <c r="L43" s="25"/>
      <c r="M43" s="25"/>
      <c r="N43" s="25"/>
      <c r="O43" s="26"/>
      <c r="P43" s="27"/>
      <c r="Q43" s="24"/>
      <c r="R43" s="25"/>
      <c r="S43" s="25"/>
      <c r="T43" s="25"/>
      <c r="U43" s="26"/>
    </row>
    <row r="44" spans="1:21" ht="21" customHeight="1" x14ac:dyDescent="0.3">
      <c r="A44" s="94" t="s">
        <v>19</v>
      </c>
      <c r="B44" s="145">
        <f t="shared" si="4"/>
        <v>0</v>
      </c>
      <c r="C44" s="24"/>
      <c r="D44" s="25"/>
      <c r="E44" s="25"/>
      <c r="F44" s="25"/>
      <c r="G44" s="26"/>
      <c r="H44" s="24"/>
      <c r="I44" s="23"/>
      <c r="J44" s="23"/>
      <c r="K44" s="25"/>
      <c r="L44" s="25"/>
      <c r="M44" s="25"/>
      <c r="N44" s="25"/>
      <c r="O44" s="26"/>
      <c r="P44" s="27"/>
      <c r="Q44" s="24"/>
      <c r="R44" s="25"/>
      <c r="S44" s="25"/>
      <c r="T44" s="25"/>
      <c r="U44" s="26"/>
    </row>
    <row r="45" spans="1:21" ht="21" customHeight="1" x14ac:dyDescent="0.3">
      <c r="A45" s="94" t="s">
        <v>18</v>
      </c>
      <c r="B45" s="145">
        <f t="shared" si="4"/>
        <v>0</v>
      </c>
      <c r="C45" s="24"/>
      <c r="D45" s="25"/>
      <c r="E45" s="25"/>
      <c r="F45" s="25"/>
      <c r="G45" s="26"/>
      <c r="H45" s="24"/>
      <c r="I45" s="23"/>
      <c r="J45" s="23"/>
      <c r="K45" s="25"/>
      <c r="L45" s="25"/>
      <c r="M45" s="25"/>
      <c r="N45" s="25"/>
      <c r="O45" s="26"/>
      <c r="P45" s="27"/>
      <c r="Q45" s="24"/>
      <c r="R45" s="25"/>
      <c r="S45" s="25"/>
      <c r="T45" s="25"/>
      <c r="U45" s="26"/>
    </row>
    <row r="46" spans="1:21" ht="21" customHeight="1" x14ac:dyDescent="0.3">
      <c r="A46" s="95" t="s">
        <v>20</v>
      </c>
      <c r="B46" s="148">
        <f t="shared" si="4"/>
        <v>0</v>
      </c>
      <c r="C46" s="24"/>
      <c r="D46" s="25"/>
      <c r="E46" s="25"/>
      <c r="F46" s="25"/>
      <c r="G46" s="26"/>
      <c r="H46" s="24"/>
      <c r="I46" s="23"/>
      <c r="J46" s="23"/>
      <c r="K46" s="25"/>
      <c r="L46" s="25"/>
      <c r="M46" s="25"/>
      <c r="N46" s="25"/>
      <c r="O46" s="26"/>
      <c r="P46" s="27"/>
      <c r="Q46" s="24"/>
      <c r="R46" s="25"/>
      <c r="S46" s="25"/>
      <c r="T46" s="25"/>
      <c r="U46" s="26"/>
    </row>
    <row r="47" spans="1:21" ht="21" customHeight="1" x14ac:dyDescent="0.3">
      <c r="A47" s="87" t="s">
        <v>90</v>
      </c>
      <c r="B47" s="145">
        <f t="shared" si="4"/>
        <v>0</v>
      </c>
      <c r="C47" s="24"/>
      <c r="D47" s="25"/>
      <c r="E47" s="25"/>
      <c r="F47" s="25"/>
      <c r="G47" s="26"/>
      <c r="H47" s="24"/>
      <c r="I47" s="23"/>
      <c r="J47" s="23"/>
      <c r="K47" s="25"/>
      <c r="L47" s="25"/>
      <c r="M47" s="25"/>
      <c r="N47" s="25"/>
      <c r="O47" s="26"/>
      <c r="P47" s="27"/>
      <c r="Q47" s="24"/>
      <c r="R47" s="25"/>
      <c r="S47" s="25"/>
      <c r="T47" s="25"/>
      <c r="U47" s="26"/>
    </row>
    <row r="48" spans="1:21" ht="21" customHeight="1" x14ac:dyDescent="0.3">
      <c r="A48" s="97" t="s">
        <v>80</v>
      </c>
      <c r="B48" s="149">
        <f>SUM(B40:B47)</f>
        <v>0</v>
      </c>
      <c r="C48" s="150" t="s">
        <v>81</v>
      </c>
      <c r="D48" s="151" t="s">
        <v>81</v>
      </c>
      <c r="E48" s="151" t="s">
        <v>81</v>
      </c>
      <c r="F48" s="151" t="s">
        <v>81</v>
      </c>
      <c r="G48" s="152" t="s">
        <v>81</v>
      </c>
      <c r="H48" s="150" t="s">
        <v>81</v>
      </c>
      <c r="I48" s="151" t="s">
        <v>81</v>
      </c>
      <c r="J48" s="151" t="s">
        <v>81</v>
      </c>
      <c r="K48" s="151" t="s">
        <v>81</v>
      </c>
      <c r="L48" s="151" t="s">
        <v>81</v>
      </c>
      <c r="M48" s="151" t="s">
        <v>81</v>
      </c>
      <c r="N48" s="151" t="s">
        <v>81</v>
      </c>
      <c r="O48" s="152" t="s">
        <v>81</v>
      </c>
      <c r="P48" s="153" t="s">
        <v>81</v>
      </c>
      <c r="Q48" s="150" t="s">
        <v>81</v>
      </c>
      <c r="R48" s="151" t="s">
        <v>81</v>
      </c>
      <c r="S48" s="151" t="s">
        <v>81</v>
      </c>
      <c r="T48" s="151" t="s">
        <v>81</v>
      </c>
      <c r="U48" s="152" t="s">
        <v>81</v>
      </c>
    </row>
    <row r="49" spans="1:21" ht="21" customHeight="1" x14ac:dyDescent="0.3">
      <c r="A49" s="154" t="s">
        <v>66</v>
      </c>
      <c r="B49" s="155"/>
      <c r="C49" s="156">
        <f t="shared" ref="C49:U49" si="5">SUM(C40:C47)</f>
        <v>0</v>
      </c>
      <c r="D49" s="157">
        <f t="shared" si="5"/>
        <v>0</v>
      </c>
      <c r="E49" s="157">
        <f t="shared" si="5"/>
        <v>0</v>
      </c>
      <c r="F49" s="157">
        <f t="shared" si="5"/>
        <v>0</v>
      </c>
      <c r="G49" s="158">
        <f t="shared" si="5"/>
        <v>0</v>
      </c>
      <c r="H49" s="156">
        <f t="shared" si="5"/>
        <v>0</v>
      </c>
      <c r="I49" s="157">
        <f t="shared" si="5"/>
        <v>0</v>
      </c>
      <c r="J49" s="157">
        <f t="shared" si="5"/>
        <v>0</v>
      </c>
      <c r="K49" s="157">
        <f t="shared" si="5"/>
        <v>0</v>
      </c>
      <c r="L49" s="157">
        <f t="shared" si="5"/>
        <v>0</v>
      </c>
      <c r="M49" s="157">
        <f t="shared" si="5"/>
        <v>0</v>
      </c>
      <c r="N49" s="157">
        <f t="shared" si="5"/>
        <v>0</v>
      </c>
      <c r="O49" s="158">
        <f t="shared" si="5"/>
        <v>0</v>
      </c>
      <c r="P49" s="159">
        <f t="shared" si="5"/>
        <v>0</v>
      </c>
      <c r="Q49" s="156">
        <f t="shared" si="5"/>
        <v>0</v>
      </c>
      <c r="R49" s="157">
        <f t="shared" si="5"/>
        <v>0</v>
      </c>
      <c r="S49" s="157">
        <f t="shared" si="5"/>
        <v>0</v>
      </c>
      <c r="T49" s="157">
        <f t="shared" si="5"/>
        <v>0</v>
      </c>
      <c r="U49" s="158">
        <f t="shared" si="5"/>
        <v>0</v>
      </c>
    </row>
    <row r="50" spans="1:21" ht="21" customHeight="1" thickBot="1" x14ac:dyDescent="0.35">
      <c r="A50" s="160" t="s">
        <v>67</v>
      </c>
      <c r="B50" s="161"/>
      <c r="C50" s="162">
        <f>SUM(C40:G47)</f>
        <v>0</v>
      </c>
      <c r="D50" s="163"/>
      <c r="E50" s="163"/>
      <c r="F50" s="163"/>
      <c r="G50" s="164"/>
      <c r="H50" s="162">
        <f>SUM(H40:O47)</f>
        <v>0</v>
      </c>
      <c r="I50" s="163"/>
      <c r="J50" s="163"/>
      <c r="K50" s="163"/>
      <c r="L50" s="163"/>
      <c r="M50" s="163"/>
      <c r="N50" s="163"/>
      <c r="O50" s="164"/>
      <c r="P50" s="165">
        <f>SUM(P40:P47)</f>
        <v>0</v>
      </c>
      <c r="Q50" s="162">
        <f>SUM(Q40:U47)</f>
        <v>0</v>
      </c>
      <c r="R50" s="163"/>
      <c r="S50" s="163"/>
      <c r="T50" s="163"/>
      <c r="U50" s="164"/>
    </row>
    <row r="51" spans="1:21" ht="34.950000000000003" customHeight="1" x14ac:dyDescent="0.3">
      <c r="H51" s="167"/>
      <c r="I51" s="168"/>
    </row>
    <row r="52" spans="1:21" s="131" customFormat="1" ht="15" thickBot="1" x14ac:dyDescent="0.35">
      <c r="A52" s="128">
        <f>+'Datos generales'!$B$15</f>
        <v>0</v>
      </c>
      <c r="B52" s="129">
        <f>+'Datos generales'!$C$15</f>
        <v>0</v>
      </c>
      <c r="C52" s="130"/>
      <c r="D52" s="130"/>
      <c r="E52" s="130"/>
      <c r="F52" s="130"/>
      <c r="G52" s="130"/>
      <c r="H52" s="130"/>
      <c r="I52" s="130"/>
      <c r="J52" s="130"/>
      <c r="K52" s="130"/>
      <c r="L52" s="130"/>
      <c r="M52" s="130"/>
      <c r="N52" s="130"/>
      <c r="O52" s="130"/>
      <c r="P52" s="129"/>
      <c r="Q52" s="130"/>
      <c r="R52" s="130"/>
      <c r="S52" s="130"/>
      <c r="T52" s="130"/>
      <c r="U52" s="130"/>
    </row>
    <row r="53" spans="1:21" s="138" customFormat="1" ht="20.100000000000001" customHeight="1" x14ac:dyDescent="0.3">
      <c r="A53" s="132" t="s">
        <v>13</v>
      </c>
      <c r="B53" s="133" t="s">
        <v>14</v>
      </c>
      <c r="C53" s="134" t="s">
        <v>79</v>
      </c>
      <c r="D53" s="135"/>
      <c r="E53" s="135"/>
      <c r="F53" s="135"/>
      <c r="G53" s="136"/>
      <c r="H53" s="134" t="s">
        <v>25</v>
      </c>
      <c r="I53" s="135"/>
      <c r="J53" s="135"/>
      <c r="K53" s="135"/>
      <c r="L53" s="135"/>
      <c r="M53" s="135"/>
      <c r="N53" s="135"/>
      <c r="O53" s="136"/>
      <c r="P53" s="169" t="s">
        <v>25</v>
      </c>
      <c r="Q53" s="134" t="s">
        <v>27</v>
      </c>
      <c r="R53" s="135"/>
      <c r="S53" s="135"/>
      <c r="T53" s="135"/>
      <c r="U53" s="136"/>
    </row>
    <row r="54" spans="1:21" s="138" customFormat="1" ht="37.799999999999997" customHeight="1" x14ac:dyDescent="0.3">
      <c r="A54" s="139"/>
      <c r="B54" s="140"/>
      <c r="C54" s="141" t="s">
        <v>46</v>
      </c>
      <c r="D54" s="142" t="s">
        <v>47</v>
      </c>
      <c r="E54" s="142" t="s">
        <v>48</v>
      </c>
      <c r="F54" s="142" t="s">
        <v>49</v>
      </c>
      <c r="G54" s="143" t="s">
        <v>50</v>
      </c>
      <c r="H54" s="141" t="s">
        <v>51</v>
      </c>
      <c r="I54" s="142" t="s">
        <v>52</v>
      </c>
      <c r="J54" s="142" t="s">
        <v>53</v>
      </c>
      <c r="K54" s="142" t="s">
        <v>54</v>
      </c>
      <c r="L54" s="142" t="s">
        <v>55</v>
      </c>
      <c r="M54" s="142" t="s">
        <v>56</v>
      </c>
      <c r="N54" s="142" t="s">
        <v>57</v>
      </c>
      <c r="O54" s="143" t="s">
        <v>58</v>
      </c>
      <c r="P54" s="144" t="s">
        <v>59</v>
      </c>
      <c r="Q54" s="141" t="s">
        <v>60</v>
      </c>
      <c r="R54" s="142" t="s">
        <v>61</v>
      </c>
      <c r="S54" s="142" t="s">
        <v>62</v>
      </c>
      <c r="T54" s="142" t="s">
        <v>63</v>
      </c>
      <c r="U54" s="143" t="s">
        <v>64</v>
      </c>
    </row>
    <row r="55" spans="1:21" ht="21" customHeight="1" x14ac:dyDescent="0.3">
      <c r="A55" s="87" t="s">
        <v>68</v>
      </c>
      <c r="B55" s="145">
        <f>SUM(C55:U55)</f>
        <v>0</v>
      </c>
      <c r="C55" s="24"/>
      <c r="D55" s="25"/>
      <c r="E55" s="25"/>
      <c r="F55" s="25"/>
      <c r="G55" s="26"/>
      <c r="H55" s="24"/>
      <c r="I55" s="23"/>
      <c r="J55" s="23"/>
      <c r="K55" s="25"/>
      <c r="L55" s="25"/>
      <c r="M55" s="25"/>
      <c r="N55" s="25"/>
      <c r="O55" s="26"/>
      <c r="P55" s="27"/>
      <c r="Q55" s="24"/>
      <c r="R55" s="25"/>
      <c r="S55" s="25"/>
      <c r="T55" s="25"/>
      <c r="U55" s="26"/>
    </row>
    <row r="56" spans="1:21" ht="21" customHeight="1" x14ac:dyDescent="0.3">
      <c r="A56" s="87" t="s">
        <v>15</v>
      </c>
      <c r="B56" s="145">
        <f t="shared" ref="B56:B62" si="6">SUM(C56:U56)</f>
        <v>0</v>
      </c>
      <c r="C56" s="24"/>
      <c r="D56" s="25"/>
      <c r="E56" s="25"/>
      <c r="F56" s="25"/>
      <c r="G56" s="26"/>
      <c r="H56" s="24"/>
      <c r="I56" s="23"/>
      <c r="J56" s="23"/>
      <c r="K56" s="25"/>
      <c r="L56" s="25"/>
      <c r="M56" s="25"/>
      <c r="N56" s="25"/>
      <c r="O56" s="26"/>
      <c r="P56" s="27"/>
      <c r="Q56" s="24"/>
      <c r="R56" s="25"/>
      <c r="S56" s="25"/>
      <c r="T56" s="25"/>
      <c r="U56" s="26"/>
    </row>
    <row r="57" spans="1:21" ht="21" customHeight="1" x14ac:dyDescent="0.3">
      <c r="A57" s="90" t="s">
        <v>16</v>
      </c>
      <c r="B57" s="146">
        <f t="shared" si="6"/>
        <v>0</v>
      </c>
      <c r="C57" s="24"/>
      <c r="D57" s="25"/>
      <c r="E57" s="25"/>
      <c r="F57" s="25"/>
      <c r="G57" s="26"/>
      <c r="H57" s="24"/>
      <c r="I57" s="23"/>
      <c r="J57" s="23"/>
      <c r="K57" s="25"/>
      <c r="L57" s="25"/>
      <c r="M57" s="25"/>
      <c r="N57" s="25"/>
      <c r="O57" s="26"/>
      <c r="P57" s="27"/>
      <c r="Q57" s="24"/>
      <c r="R57" s="25"/>
      <c r="S57" s="25"/>
      <c r="T57" s="25"/>
      <c r="U57" s="26"/>
    </row>
    <row r="58" spans="1:21" ht="21" customHeight="1" x14ac:dyDescent="0.3">
      <c r="A58" s="92" t="s">
        <v>17</v>
      </c>
      <c r="B58" s="147">
        <f t="shared" si="6"/>
        <v>0</v>
      </c>
      <c r="C58" s="24"/>
      <c r="D58" s="25"/>
      <c r="E58" s="25"/>
      <c r="F58" s="25"/>
      <c r="G58" s="26"/>
      <c r="H58" s="24"/>
      <c r="I58" s="23"/>
      <c r="J58" s="23"/>
      <c r="K58" s="25"/>
      <c r="L58" s="25"/>
      <c r="M58" s="25"/>
      <c r="N58" s="25"/>
      <c r="O58" s="26"/>
      <c r="P58" s="27"/>
      <c r="Q58" s="24"/>
      <c r="R58" s="25"/>
      <c r="S58" s="25"/>
      <c r="T58" s="25"/>
      <c r="U58" s="26"/>
    </row>
    <row r="59" spans="1:21" ht="21" customHeight="1" x14ac:dyDescent="0.3">
      <c r="A59" s="94" t="s">
        <v>19</v>
      </c>
      <c r="B59" s="145">
        <f t="shared" si="6"/>
        <v>0</v>
      </c>
      <c r="C59" s="24"/>
      <c r="D59" s="25"/>
      <c r="E59" s="25"/>
      <c r="F59" s="25"/>
      <c r="G59" s="26"/>
      <c r="H59" s="24"/>
      <c r="I59" s="23"/>
      <c r="J59" s="23"/>
      <c r="K59" s="25"/>
      <c r="L59" s="25"/>
      <c r="M59" s="25"/>
      <c r="N59" s="25"/>
      <c r="O59" s="26"/>
      <c r="P59" s="27"/>
      <c r="Q59" s="24"/>
      <c r="R59" s="25"/>
      <c r="S59" s="25"/>
      <c r="T59" s="25"/>
      <c r="U59" s="26"/>
    </row>
    <row r="60" spans="1:21" ht="21" customHeight="1" x14ac:dyDescent="0.3">
      <c r="A60" s="94" t="s">
        <v>18</v>
      </c>
      <c r="B60" s="145">
        <f t="shared" si="6"/>
        <v>0</v>
      </c>
      <c r="C60" s="24"/>
      <c r="D60" s="25"/>
      <c r="E60" s="25"/>
      <c r="F60" s="25"/>
      <c r="G60" s="26"/>
      <c r="H60" s="24"/>
      <c r="I60" s="23"/>
      <c r="J60" s="23"/>
      <c r="K60" s="25"/>
      <c r="L60" s="25"/>
      <c r="M60" s="25"/>
      <c r="N60" s="25"/>
      <c r="O60" s="26"/>
      <c r="P60" s="27"/>
      <c r="Q60" s="24"/>
      <c r="R60" s="25"/>
      <c r="S60" s="25"/>
      <c r="T60" s="25"/>
      <c r="U60" s="26"/>
    </row>
    <row r="61" spans="1:21" ht="21" customHeight="1" x14ac:dyDescent="0.3">
      <c r="A61" s="95" t="s">
        <v>20</v>
      </c>
      <c r="B61" s="148">
        <f t="shared" si="6"/>
        <v>0</v>
      </c>
      <c r="C61" s="24"/>
      <c r="D61" s="25"/>
      <c r="E61" s="25"/>
      <c r="F61" s="25"/>
      <c r="G61" s="26"/>
      <c r="H61" s="24"/>
      <c r="I61" s="23"/>
      <c r="J61" s="23"/>
      <c r="K61" s="25"/>
      <c r="L61" s="25"/>
      <c r="M61" s="25"/>
      <c r="N61" s="25"/>
      <c r="O61" s="26"/>
      <c r="P61" s="27"/>
      <c r="Q61" s="24"/>
      <c r="R61" s="25"/>
      <c r="S61" s="25"/>
      <c r="T61" s="25"/>
      <c r="U61" s="26"/>
    </row>
    <row r="62" spans="1:21" ht="21" customHeight="1" x14ac:dyDescent="0.3">
      <c r="A62" s="87" t="s">
        <v>90</v>
      </c>
      <c r="B62" s="145">
        <f t="shared" si="6"/>
        <v>0</v>
      </c>
      <c r="C62" s="24"/>
      <c r="D62" s="25"/>
      <c r="E62" s="25"/>
      <c r="F62" s="25"/>
      <c r="G62" s="26"/>
      <c r="H62" s="24"/>
      <c r="I62" s="23"/>
      <c r="J62" s="23"/>
      <c r="K62" s="25"/>
      <c r="L62" s="25"/>
      <c r="M62" s="25"/>
      <c r="N62" s="25"/>
      <c r="O62" s="26"/>
      <c r="P62" s="27"/>
      <c r="Q62" s="24"/>
      <c r="R62" s="25"/>
      <c r="S62" s="25"/>
      <c r="T62" s="25"/>
      <c r="U62" s="26"/>
    </row>
    <row r="63" spans="1:21" ht="21" customHeight="1" x14ac:dyDescent="0.3">
      <c r="A63" s="97" t="s">
        <v>80</v>
      </c>
      <c r="B63" s="149">
        <f>SUM(B55:B62)</f>
        <v>0</v>
      </c>
      <c r="C63" s="150" t="s">
        <v>81</v>
      </c>
      <c r="D63" s="151" t="s">
        <v>81</v>
      </c>
      <c r="E63" s="151" t="s">
        <v>81</v>
      </c>
      <c r="F63" s="151" t="s">
        <v>81</v>
      </c>
      <c r="G63" s="152" t="s">
        <v>81</v>
      </c>
      <c r="H63" s="150" t="s">
        <v>81</v>
      </c>
      <c r="I63" s="151" t="s">
        <v>81</v>
      </c>
      <c r="J63" s="151" t="s">
        <v>81</v>
      </c>
      <c r="K63" s="151" t="s">
        <v>81</v>
      </c>
      <c r="L63" s="151" t="s">
        <v>81</v>
      </c>
      <c r="M63" s="151" t="s">
        <v>81</v>
      </c>
      <c r="N63" s="151" t="s">
        <v>81</v>
      </c>
      <c r="O63" s="152" t="s">
        <v>81</v>
      </c>
      <c r="P63" s="153" t="s">
        <v>81</v>
      </c>
      <c r="Q63" s="150" t="s">
        <v>81</v>
      </c>
      <c r="R63" s="151" t="s">
        <v>81</v>
      </c>
      <c r="S63" s="151" t="s">
        <v>81</v>
      </c>
      <c r="T63" s="151" t="s">
        <v>81</v>
      </c>
      <c r="U63" s="152" t="s">
        <v>81</v>
      </c>
    </row>
    <row r="64" spans="1:21" ht="21" customHeight="1" x14ac:dyDescent="0.3">
      <c r="A64" s="154" t="s">
        <v>66</v>
      </c>
      <c r="B64" s="155"/>
      <c r="C64" s="156">
        <f t="shared" ref="C64:U64" si="7">SUM(C55:C62)</f>
        <v>0</v>
      </c>
      <c r="D64" s="157">
        <f t="shared" si="7"/>
        <v>0</v>
      </c>
      <c r="E64" s="157">
        <f t="shared" si="7"/>
        <v>0</v>
      </c>
      <c r="F64" s="157">
        <f t="shared" si="7"/>
        <v>0</v>
      </c>
      <c r="G64" s="158">
        <f t="shared" si="7"/>
        <v>0</v>
      </c>
      <c r="H64" s="156">
        <f t="shared" si="7"/>
        <v>0</v>
      </c>
      <c r="I64" s="157">
        <f t="shared" si="7"/>
        <v>0</v>
      </c>
      <c r="J64" s="157">
        <f t="shared" si="7"/>
        <v>0</v>
      </c>
      <c r="K64" s="157">
        <f t="shared" si="7"/>
        <v>0</v>
      </c>
      <c r="L64" s="157">
        <f t="shared" si="7"/>
        <v>0</v>
      </c>
      <c r="M64" s="157">
        <f t="shared" si="7"/>
        <v>0</v>
      </c>
      <c r="N64" s="157">
        <f t="shared" si="7"/>
        <v>0</v>
      </c>
      <c r="O64" s="158">
        <f t="shared" si="7"/>
        <v>0</v>
      </c>
      <c r="P64" s="159">
        <f t="shared" si="7"/>
        <v>0</v>
      </c>
      <c r="Q64" s="156">
        <f t="shared" si="7"/>
        <v>0</v>
      </c>
      <c r="R64" s="157">
        <f t="shared" si="7"/>
        <v>0</v>
      </c>
      <c r="S64" s="157">
        <f t="shared" si="7"/>
        <v>0</v>
      </c>
      <c r="T64" s="157">
        <f t="shared" si="7"/>
        <v>0</v>
      </c>
      <c r="U64" s="158">
        <f t="shared" si="7"/>
        <v>0</v>
      </c>
    </row>
    <row r="65" spans="1:21" ht="21" customHeight="1" thickBot="1" x14ac:dyDescent="0.35">
      <c r="A65" s="160" t="s">
        <v>67</v>
      </c>
      <c r="B65" s="161"/>
      <c r="C65" s="162">
        <f>SUM(C55:G62)</f>
        <v>0</v>
      </c>
      <c r="D65" s="163"/>
      <c r="E65" s="163"/>
      <c r="F65" s="163"/>
      <c r="G65" s="164"/>
      <c r="H65" s="162">
        <f>SUM(H55:O62)</f>
        <v>0</v>
      </c>
      <c r="I65" s="163"/>
      <c r="J65" s="163"/>
      <c r="K65" s="163"/>
      <c r="L65" s="163"/>
      <c r="M65" s="163"/>
      <c r="N65" s="163"/>
      <c r="O65" s="164"/>
      <c r="P65" s="165">
        <f>SUM(P55:P62)</f>
        <v>0</v>
      </c>
      <c r="Q65" s="162">
        <f>SUM(Q55:U62)</f>
        <v>0</v>
      </c>
      <c r="R65" s="163"/>
      <c r="S65" s="163"/>
      <c r="T65" s="163"/>
      <c r="U65" s="164"/>
    </row>
    <row r="66" spans="1:21" ht="21" customHeight="1" x14ac:dyDescent="0.3">
      <c r="A66" s="170"/>
      <c r="B66" s="170"/>
      <c r="C66" s="171"/>
      <c r="D66" s="171"/>
      <c r="E66" s="171"/>
      <c r="F66" s="171"/>
      <c r="G66" s="171"/>
      <c r="H66" s="171"/>
      <c r="I66" s="171"/>
      <c r="J66" s="171"/>
      <c r="K66" s="171"/>
      <c r="L66" s="171"/>
      <c r="M66" s="171"/>
      <c r="N66" s="171"/>
      <c r="O66" s="171"/>
      <c r="P66" s="171"/>
      <c r="Q66" s="171"/>
      <c r="R66" s="171"/>
      <c r="S66" s="171"/>
      <c r="T66" s="171"/>
      <c r="U66" s="171"/>
    </row>
    <row r="67" spans="1:21" s="131" customFormat="1" ht="15" thickBot="1" x14ac:dyDescent="0.35">
      <c r="A67" s="128">
        <f>+'Datos generales'!$B$16</f>
        <v>0</v>
      </c>
      <c r="B67" s="129">
        <f>+'Datos generales'!$C$16</f>
        <v>0</v>
      </c>
      <c r="C67" s="130"/>
      <c r="D67" s="130"/>
      <c r="E67" s="130"/>
      <c r="F67" s="130"/>
      <c r="G67" s="130"/>
      <c r="H67" s="130"/>
      <c r="I67" s="130"/>
      <c r="J67" s="130"/>
      <c r="K67" s="130"/>
      <c r="L67" s="130"/>
      <c r="M67" s="130"/>
      <c r="N67" s="130"/>
      <c r="O67" s="130"/>
      <c r="P67" s="130"/>
      <c r="Q67" s="130"/>
      <c r="R67" s="130"/>
      <c r="S67" s="130"/>
      <c r="T67" s="130"/>
      <c r="U67" s="130"/>
    </row>
    <row r="68" spans="1:21" s="138" customFormat="1" ht="20.100000000000001" customHeight="1" x14ac:dyDescent="0.3">
      <c r="A68" s="132" t="s">
        <v>13</v>
      </c>
      <c r="B68" s="133" t="s">
        <v>14</v>
      </c>
      <c r="C68" s="134" t="s">
        <v>79</v>
      </c>
      <c r="D68" s="135"/>
      <c r="E68" s="135"/>
      <c r="F68" s="135"/>
      <c r="G68" s="136"/>
      <c r="H68" s="134" t="s">
        <v>25</v>
      </c>
      <c r="I68" s="135"/>
      <c r="J68" s="135"/>
      <c r="K68" s="135"/>
      <c r="L68" s="135"/>
      <c r="M68" s="135"/>
      <c r="N68" s="135"/>
      <c r="O68" s="136"/>
      <c r="P68" s="137" t="s">
        <v>25</v>
      </c>
      <c r="Q68" s="134" t="s">
        <v>27</v>
      </c>
      <c r="R68" s="135"/>
      <c r="S68" s="135"/>
      <c r="T68" s="135"/>
      <c r="U68" s="136"/>
    </row>
    <row r="69" spans="1:21" s="138" customFormat="1" ht="37.799999999999997" customHeight="1" x14ac:dyDescent="0.3">
      <c r="A69" s="139"/>
      <c r="B69" s="140"/>
      <c r="C69" s="141" t="s">
        <v>46</v>
      </c>
      <c r="D69" s="142" t="s">
        <v>47</v>
      </c>
      <c r="E69" s="142" t="s">
        <v>48</v>
      </c>
      <c r="F69" s="142" t="s">
        <v>49</v>
      </c>
      <c r="G69" s="143" t="s">
        <v>50</v>
      </c>
      <c r="H69" s="141" t="s">
        <v>51</v>
      </c>
      <c r="I69" s="142" t="s">
        <v>52</v>
      </c>
      <c r="J69" s="142" t="s">
        <v>53</v>
      </c>
      <c r="K69" s="142" t="s">
        <v>54</v>
      </c>
      <c r="L69" s="142" t="s">
        <v>55</v>
      </c>
      <c r="M69" s="142" t="s">
        <v>56</v>
      </c>
      <c r="N69" s="142" t="s">
        <v>57</v>
      </c>
      <c r="O69" s="143" t="s">
        <v>58</v>
      </c>
      <c r="P69" s="144" t="s">
        <v>59</v>
      </c>
      <c r="Q69" s="141" t="s">
        <v>60</v>
      </c>
      <c r="R69" s="142" t="s">
        <v>61</v>
      </c>
      <c r="S69" s="142" t="s">
        <v>62</v>
      </c>
      <c r="T69" s="142" t="s">
        <v>63</v>
      </c>
      <c r="U69" s="143" t="s">
        <v>64</v>
      </c>
    </row>
    <row r="70" spans="1:21" ht="21" customHeight="1" x14ac:dyDescent="0.3">
      <c r="A70" s="87" t="s">
        <v>68</v>
      </c>
      <c r="B70" s="145">
        <f>SUM(C70:U70)</f>
        <v>0</v>
      </c>
      <c r="C70" s="24"/>
      <c r="D70" s="25"/>
      <c r="E70" s="25"/>
      <c r="F70" s="25"/>
      <c r="G70" s="26"/>
      <c r="H70" s="24"/>
      <c r="I70" s="23"/>
      <c r="J70" s="23"/>
      <c r="K70" s="25"/>
      <c r="L70" s="25"/>
      <c r="M70" s="25"/>
      <c r="N70" s="25"/>
      <c r="O70" s="26"/>
      <c r="P70" s="27"/>
      <c r="Q70" s="24"/>
      <c r="R70" s="25"/>
      <c r="S70" s="25"/>
      <c r="T70" s="25"/>
      <c r="U70" s="26"/>
    </row>
    <row r="71" spans="1:21" ht="21" customHeight="1" x14ac:dyDescent="0.3">
      <c r="A71" s="87" t="s">
        <v>15</v>
      </c>
      <c r="B71" s="145">
        <f t="shared" ref="B71:B77" si="8">SUM(C71:U71)</f>
        <v>0</v>
      </c>
      <c r="C71" s="24"/>
      <c r="D71" s="25"/>
      <c r="E71" s="25"/>
      <c r="F71" s="25"/>
      <c r="G71" s="26"/>
      <c r="H71" s="24"/>
      <c r="I71" s="23"/>
      <c r="J71" s="23"/>
      <c r="K71" s="25"/>
      <c r="L71" s="25"/>
      <c r="M71" s="25"/>
      <c r="N71" s="25"/>
      <c r="O71" s="26"/>
      <c r="P71" s="27"/>
      <c r="Q71" s="24"/>
      <c r="R71" s="25"/>
      <c r="S71" s="25"/>
      <c r="T71" s="25"/>
      <c r="U71" s="26"/>
    </row>
    <row r="72" spans="1:21" ht="21" customHeight="1" x14ac:dyDescent="0.3">
      <c r="A72" s="90" t="s">
        <v>16</v>
      </c>
      <c r="B72" s="146">
        <f t="shared" si="8"/>
        <v>0</v>
      </c>
      <c r="C72" s="24"/>
      <c r="D72" s="25"/>
      <c r="E72" s="25"/>
      <c r="F72" s="25"/>
      <c r="G72" s="26"/>
      <c r="H72" s="24"/>
      <c r="I72" s="23"/>
      <c r="J72" s="23"/>
      <c r="K72" s="25"/>
      <c r="L72" s="25"/>
      <c r="M72" s="25"/>
      <c r="N72" s="25"/>
      <c r="O72" s="26"/>
      <c r="P72" s="27"/>
      <c r="Q72" s="24"/>
      <c r="R72" s="25"/>
      <c r="S72" s="25"/>
      <c r="T72" s="25"/>
      <c r="U72" s="26"/>
    </row>
    <row r="73" spans="1:21" ht="21" customHeight="1" x14ac:dyDescent="0.3">
      <c r="A73" s="92" t="s">
        <v>17</v>
      </c>
      <c r="B73" s="147">
        <f t="shared" si="8"/>
        <v>0</v>
      </c>
      <c r="C73" s="24"/>
      <c r="D73" s="25"/>
      <c r="E73" s="25"/>
      <c r="F73" s="25"/>
      <c r="G73" s="26"/>
      <c r="H73" s="24"/>
      <c r="I73" s="23"/>
      <c r="J73" s="23"/>
      <c r="K73" s="25"/>
      <c r="L73" s="25"/>
      <c r="M73" s="25"/>
      <c r="N73" s="25"/>
      <c r="O73" s="26"/>
      <c r="P73" s="27"/>
      <c r="Q73" s="24"/>
      <c r="R73" s="25"/>
      <c r="S73" s="25"/>
      <c r="T73" s="25"/>
      <c r="U73" s="26"/>
    </row>
    <row r="74" spans="1:21" ht="21" customHeight="1" x14ac:dyDescent="0.3">
      <c r="A74" s="94" t="s">
        <v>19</v>
      </c>
      <c r="B74" s="145">
        <f t="shared" si="8"/>
        <v>0</v>
      </c>
      <c r="C74" s="24"/>
      <c r="D74" s="25"/>
      <c r="E74" s="25"/>
      <c r="F74" s="25"/>
      <c r="G74" s="26"/>
      <c r="H74" s="24"/>
      <c r="I74" s="23"/>
      <c r="J74" s="23"/>
      <c r="K74" s="25"/>
      <c r="L74" s="25"/>
      <c r="M74" s="25"/>
      <c r="N74" s="25"/>
      <c r="O74" s="26"/>
      <c r="P74" s="27"/>
      <c r="Q74" s="24"/>
      <c r="R74" s="25"/>
      <c r="S74" s="25"/>
      <c r="T74" s="25"/>
      <c r="U74" s="26"/>
    </row>
    <row r="75" spans="1:21" ht="21" customHeight="1" x14ac:dyDescent="0.3">
      <c r="A75" s="94" t="s">
        <v>18</v>
      </c>
      <c r="B75" s="145">
        <f t="shared" si="8"/>
        <v>0</v>
      </c>
      <c r="C75" s="24"/>
      <c r="D75" s="25"/>
      <c r="E75" s="25"/>
      <c r="F75" s="25"/>
      <c r="G75" s="26"/>
      <c r="H75" s="24"/>
      <c r="I75" s="23"/>
      <c r="J75" s="23"/>
      <c r="K75" s="25"/>
      <c r="L75" s="25"/>
      <c r="M75" s="25"/>
      <c r="N75" s="25"/>
      <c r="O75" s="26"/>
      <c r="P75" s="27"/>
      <c r="Q75" s="24"/>
      <c r="R75" s="25"/>
      <c r="S75" s="25"/>
      <c r="T75" s="25"/>
      <c r="U75" s="26"/>
    </row>
    <row r="76" spans="1:21" ht="21" customHeight="1" x14ac:dyDescent="0.3">
      <c r="A76" s="95" t="s">
        <v>20</v>
      </c>
      <c r="B76" s="148">
        <f t="shared" si="8"/>
        <v>0</v>
      </c>
      <c r="C76" s="24"/>
      <c r="D76" s="25"/>
      <c r="E76" s="25"/>
      <c r="F76" s="25"/>
      <c r="G76" s="26"/>
      <c r="H76" s="24"/>
      <c r="I76" s="23"/>
      <c r="J76" s="23"/>
      <c r="K76" s="25"/>
      <c r="L76" s="25"/>
      <c r="M76" s="25"/>
      <c r="N76" s="25"/>
      <c r="O76" s="26"/>
      <c r="P76" s="27"/>
      <c r="Q76" s="24"/>
      <c r="R76" s="25"/>
      <c r="S76" s="25"/>
      <c r="T76" s="25"/>
      <c r="U76" s="26"/>
    </row>
    <row r="77" spans="1:21" ht="21" customHeight="1" x14ac:dyDescent="0.3">
      <c r="A77" s="87" t="s">
        <v>90</v>
      </c>
      <c r="B77" s="145">
        <f t="shared" si="8"/>
        <v>0</v>
      </c>
      <c r="C77" s="24"/>
      <c r="D77" s="25"/>
      <c r="E77" s="25"/>
      <c r="F77" s="25"/>
      <c r="G77" s="26"/>
      <c r="H77" s="24"/>
      <c r="I77" s="23"/>
      <c r="J77" s="23"/>
      <c r="K77" s="25"/>
      <c r="L77" s="25"/>
      <c r="M77" s="25"/>
      <c r="N77" s="25"/>
      <c r="O77" s="26"/>
      <c r="P77" s="27"/>
      <c r="Q77" s="24"/>
      <c r="R77" s="25"/>
      <c r="S77" s="25"/>
      <c r="T77" s="25"/>
      <c r="U77" s="26"/>
    </row>
    <row r="78" spans="1:21" ht="21" customHeight="1" x14ac:dyDescent="0.3">
      <c r="A78" s="97" t="s">
        <v>80</v>
      </c>
      <c r="B78" s="149">
        <f>SUM(B70:B77)</f>
        <v>0</v>
      </c>
      <c r="C78" s="150" t="s">
        <v>81</v>
      </c>
      <c r="D78" s="151" t="s">
        <v>81</v>
      </c>
      <c r="E78" s="151" t="s">
        <v>81</v>
      </c>
      <c r="F78" s="151" t="s">
        <v>81</v>
      </c>
      <c r="G78" s="152" t="s">
        <v>81</v>
      </c>
      <c r="H78" s="150" t="s">
        <v>81</v>
      </c>
      <c r="I78" s="151" t="s">
        <v>81</v>
      </c>
      <c r="J78" s="151" t="s">
        <v>81</v>
      </c>
      <c r="K78" s="151" t="s">
        <v>81</v>
      </c>
      <c r="L78" s="151" t="s">
        <v>81</v>
      </c>
      <c r="M78" s="151" t="s">
        <v>81</v>
      </c>
      <c r="N78" s="151" t="s">
        <v>81</v>
      </c>
      <c r="O78" s="152" t="s">
        <v>81</v>
      </c>
      <c r="P78" s="153" t="s">
        <v>81</v>
      </c>
      <c r="Q78" s="150" t="s">
        <v>81</v>
      </c>
      <c r="R78" s="151" t="s">
        <v>81</v>
      </c>
      <c r="S78" s="151" t="s">
        <v>81</v>
      </c>
      <c r="T78" s="151" t="s">
        <v>81</v>
      </c>
      <c r="U78" s="152" t="s">
        <v>81</v>
      </c>
    </row>
    <row r="79" spans="1:21" ht="21" customHeight="1" x14ac:dyDescent="0.3">
      <c r="A79" s="154" t="s">
        <v>66</v>
      </c>
      <c r="B79" s="155"/>
      <c r="C79" s="156">
        <f t="shared" ref="C79:U79" si="9">SUM(C70:C77)</f>
        <v>0</v>
      </c>
      <c r="D79" s="157">
        <f t="shared" si="9"/>
        <v>0</v>
      </c>
      <c r="E79" s="157">
        <f t="shared" si="9"/>
        <v>0</v>
      </c>
      <c r="F79" s="157">
        <f t="shared" si="9"/>
        <v>0</v>
      </c>
      <c r="G79" s="158">
        <f t="shared" si="9"/>
        <v>0</v>
      </c>
      <c r="H79" s="156">
        <f t="shared" si="9"/>
        <v>0</v>
      </c>
      <c r="I79" s="157">
        <f t="shared" si="9"/>
        <v>0</v>
      </c>
      <c r="J79" s="157">
        <f t="shared" si="9"/>
        <v>0</v>
      </c>
      <c r="K79" s="157">
        <f t="shared" si="9"/>
        <v>0</v>
      </c>
      <c r="L79" s="157">
        <f t="shared" si="9"/>
        <v>0</v>
      </c>
      <c r="M79" s="157">
        <f t="shared" si="9"/>
        <v>0</v>
      </c>
      <c r="N79" s="157">
        <f t="shared" si="9"/>
        <v>0</v>
      </c>
      <c r="O79" s="158">
        <f t="shared" si="9"/>
        <v>0</v>
      </c>
      <c r="P79" s="159">
        <f t="shared" si="9"/>
        <v>0</v>
      </c>
      <c r="Q79" s="156">
        <f t="shared" si="9"/>
        <v>0</v>
      </c>
      <c r="R79" s="157">
        <f t="shared" si="9"/>
        <v>0</v>
      </c>
      <c r="S79" s="157">
        <f t="shared" si="9"/>
        <v>0</v>
      </c>
      <c r="T79" s="157">
        <f t="shared" si="9"/>
        <v>0</v>
      </c>
      <c r="U79" s="158">
        <f t="shared" si="9"/>
        <v>0</v>
      </c>
    </row>
    <row r="80" spans="1:21" ht="21" customHeight="1" thickBot="1" x14ac:dyDescent="0.35">
      <c r="A80" s="160" t="s">
        <v>67</v>
      </c>
      <c r="B80" s="161"/>
      <c r="C80" s="162">
        <f>SUM(C70:G77)</f>
        <v>0</v>
      </c>
      <c r="D80" s="163"/>
      <c r="E80" s="163"/>
      <c r="F80" s="163"/>
      <c r="G80" s="164"/>
      <c r="H80" s="162">
        <f>SUM(H70:O77)</f>
        <v>0</v>
      </c>
      <c r="I80" s="163"/>
      <c r="J80" s="163"/>
      <c r="K80" s="163"/>
      <c r="L80" s="163"/>
      <c r="M80" s="163"/>
      <c r="N80" s="163"/>
      <c r="O80" s="164"/>
      <c r="P80" s="165">
        <f>SUM(P70:P77)</f>
        <v>0</v>
      </c>
      <c r="Q80" s="162">
        <f>SUM(Q70:U77)</f>
        <v>0</v>
      </c>
      <c r="R80" s="163"/>
      <c r="S80" s="163"/>
      <c r="T80" s="163"/>
      <c r="U80" s="164"/>
    </row>
    <row r="81" spans="1:22" ht="21" customHeight="1" x14ac:dyDescent="0.3">
      <c r="A81" s="170"/>
      <c r="B81" s="170"/>
      <c r="C81" s="171"/>
      <c r="D81" s="171"/>
      <c r="E81" s="171"/>
      <c r="F81" s="171"/>
      <c r="G81" s="171"/>
      <c r="H81" s="171"/>
      <c r="I81" s="171"/>
      <c r="J81" s="171"/>
      <c r="K81" s="171"/>
      <c r="L81" s="171"/>
      <c r="M81" s="171"/>
      <c r="N81" s="171"/>
      <c r="O81" s="171"/>
      <c r="P81" s="171"/>
      <c r="Q81" s="171"/>
      <c r="R81" s="171"/>
      <c r="S81" s="171"/>
      <c r="T81" s="171"/>
      <c r="U81" s="171"/>
    </row>
    <row r="82" spans="1:22" s="131" customFormat="1" ht="15" thickBot="1" x14ac:dyDescent="0.35">
      <c r="A82" s="128">
        <f>+'Datos generales'!$B$17</f>
        <v>0</v>
      </c>
      <c r="B82" s="129">
        <f>+'Datos generales'!$C$17</f>
        <v>0</v>
      </c>
      <c r="C82" s="130"/>
      <c r="D82" s="130"/>
      <c r="E82" s="130"/>
      <c r="F82" s="130"/>
      <c r="G82" s="130"/>
      <c r="H82" s="130"/>
      <c r="I82" s="130"/>
      <c r="J82" s="130"/>
      <c r="K82" s="130"/>
      <c r="L82" s="130"/>
      <c r="M82" s="130"/>
      <c r="N82" s="130"/>
      <c r="O82" s="130"/>
      <c r="P82" s="130"/>
      <c r="Q82" s="130"/>
      <c r="R82" s="130"/>
      <c r="S82" s="130"/>
      <c r="T82" s="130"/>
      <c r="U82" s="130"/>
    </row>
    <row r="83" spans="1:22" s="138" customFormat="1" ht="20.100000000000001" customHeight="1" x14ac:dyDescent="0.3">
      <c r="A83" s="132" t="s">
        <v>13</v>
      </c>
      <c r="B83" s="133" t="s">
        <v>14</v>
      </c>
      <c r="C83" s="134" t="s">
        <v>79</v>
      </c>
      <c r="D83" s="135"/>
      <c r="E83" s="135"/>
      <c r="F83" s="135"/>
      <c r="G83" s="136"/>
      <c r="H83" s="134" t="s">
        <v>25</v>
      </c>
      <c r="I83" s="135"/>
      <c r="J83" s="135"/>
      <c r="K83" s="135"/>
      <c r="L83" s="135"/>
      <c r="M83" s="135"/>
      <c r="N83" s="135"/>
      <c r="O83" s="136"/>
      <c r="P83" s="137" t="s">
        <v>25</v>
      </c>
      <c r="Q83" s="134" t="s">
        <v>27</v>
      </c>
      <c r="R83" s="135"/>
      <c r="S83" s="135"/>
      <c r="T83" s="135"/>
      <c r="U83" s="136"/>
    </row>
    <row r="84" spans="1:22" s="138" customFormat="1" ht="37.799999999999997" customHeight="1" x14ac:dyDescent="0.3">
      <c r="A84" s="139"/>
      <c r="B84" s="140"/>
      <c r="C84" s="141" t="s">
        <v>46</v>
      </c>
      <c r="D84" s="142" t="s">
        <v>47</v>
      </c>
      <c r="E84" s="142" t="s">
        <v>48</v>
      </c>
      <c r="F84" s="142" t="s">
        <v>49</v>
      </c>
      <c r="G84" s="143" t="s">
        <v>50</v>
      </c>
      <c r="H84" s="141" t="s">
        <v>51</v>
      </c>
      <c r="I84" s="142" t="s">
        <v>52</v>
      </c>
      <c r="J84" s="142" t="s">
        <v>53</v>
      </c>
      <c r="K84" s="142" t="s">
        <v>54</v>
      </c>
      <c r="L84" s="142" t="s">
        <v>55</v>
      </c>
      <c r="M84" s="142" t="s">
        <v>56</v>
      </c>
      <c r="N84" s="142" t="s">
        <v>57</v>
      </c>
      <c r="O84" s="143" t="s">
        <v>58</v>
      </c>
      <c r="P84" s="144" t="s">
        <v>59</v>
      </c>
      <c r="Q84" s="141" t="s">
        <v>60</v>
      </c>
      <c r="R84" s="142" t="s">
        <v>61</v>
      </c>
      <c r="S84" s="142" t="s">
        <v>62</v>
      </c>
      <c r="T84" s="142" t="s">
        <v>63</v>
      </c>
      <c r="U84" s="143" t="s">
        <v>64</v>
      </c>
    </row>
    <row r="85" spans="1:22" ht="21" customHeight="1" x14ac:dyDescent="0.3">
      <c r="A85" s="87" t="s">
        <v>68</v>
      </c>
      <c r="B85" s="145">
        <f>SUM(C85:U85)</f>
        <v>0</v>
      </c>
      <c r="C85" s="24"/>
      <c r="D85" s="25"/>
      <c r="E85" s="25"/>
      <c r="F85" s="25"/>
      <c r="G85" s="26"/>
      <c r="H85" s="24"/>
      <c r="I85" s="23"/>
      <c r="J85" s="23"/>
      <c r="K85" s="25"/>
      <c r="L85" s="25"/>
      <c r="M85" s="25"/>
      <c r="N85" s="25"/>
      <c r="O85" s="26"/>
      <c r="P85" s="27"/>
      <c r="Q85" s="24"/>
      <c r="R85" s="25"/>
      <c r="S85" s="25"/>
      <c r="T85" s="25"/>
      <c r="U85" s="26"/>
    </row>
    <row r="86" spans="1:22" ht="21" customHeight="1" x14ac:dyDescent="0.3">
      <c r="A86" s="87" t="s">
        <v>15</v>
      </c>
      <c r="B86" s="145">
        <f t="shared" ref="B86:B92" si="10">SUM(C86:U86)</f>
        <v>0</v>
      </c>
      <c r="C86" s="24"/>
      <c r="D86" s="25"/>
      <c r="E86" s="25"/>
      <c r="F86" s="25"/>
      <c r="G86" s="26"/>
      <c r="H86" s="24"/>
      <c r="I86" s="23"/>
      <c r="J86" s="23"/>
      <c r="K86" s="25"/>
      <c r="L86" s="25"/>
      <c r="M86" s="25"/>
      <c r="N86" s="25"/>
      <c r="O86" s="26"/>
      <c r="P86" s="27"/>
      <c r="Q86" s="24"/>
      <c r="R86" s="25"/>
      <c r="S86" s="25"/>
      <c r="T86" s="25"/>
      <c r="U86" s="26"/>
    </row>
    <row r="87" spans="1:22" ht="21" customHeight="1" x14ac:dyDescent="0.3">
      <c r="A87" s="90" t="s">
        <v>16</v>
      </c>
      <c r="B87" s="146">
        <f t="shared" si="10"/>
        <v>0</v>
      </c>
      <c r="C87" s="24"/>
      <c r="D87" s="25"/>
      <c r="E87" s="25"/>
      <c r="F87" s="25"/>
      <c r="G87" s="26"/>
      <c r="H87" s="24"/>
      <c r="I87" s="23"/>
      <c r="J87" s="23"/>
      <c r="K87" s="25"/>
      <c r="L87" s="25"/>
      <c r="M87" s="25"/>
      <c r="N87" s="25"/>
      <c r="O87" s="26"/>
      <c r="P87" s="27"/>
      <c r="Q87" s="24"/>
      <c r="R87" s="25"/>
      <c r="S87" s="25"/>
      <c r="T87" s="25"/>
      <c r="U87" s="26"/>
    </row>
    <row r="88" spans="1:22" ht="21" customHeight="1" x14ac:dyDescent="0.3">
      <c r="A88" s="92" t="s">
        <v>17</v>
      </c>
      <c r="B88" s="147">
        <f t="shared" si="10"/>
        <v>0</v>
      </c>
      <c r="C88" s="24"/>
      <c r="D88" s="25"/>
      <c r="E88" s="25"/>
      <c r="F88" s="25"/>
      <c r="G88" s="26"/>
      <c r="H88" s="24"/>
      <c r="I88" s="23"/>
      <c r="J88" s="23"/>
      <c r="K88" s="25"/>
      <c r="L88" s="25"/>
      <c r="M88" s="25"/>
      <c r="N88" s="25"/>
      <c r="O88" s="26"/>
      <c r="P88" s="27"/>
      <c r="Q88" s="24"/>
      <c r="R88" s="25"/>
      <c r="S88" s="25"/>
      <c r="T88" s="25"/>
      <c r="U88" s="26"/>
    </row>
    <row r="89" spans="1:22" ht="21" customHeight="1" x14ac:dyDescent="0.3">
      <c r="A89" s="94" t="s">
        <v>19</v>
      </c>
      <c r="B89" s="145">
        <f t="shared" si="10"/>
        <v>0</v>
      </c>
      <c r="C89" s="24"/>
      <c r="D89" s="25"/>
      <c r="E89" s="25"/>
      <c r="F89" s="25"/>
      <c r="G89" s="26"/>
      <c r="H89" s="24"/>
      <c r="I89" s="23"/>
      <c r="J89" s="23"/>
      <c r="K89" s="25"/>
      <c r="L89" s="25"/>
      <c r="M89" s="25"/>
      <c r="N89" s="25"/>
      <c r="O89" s="26"/>
      <c r="P89" s="27"/>
      <c r="Q89" s="24"/>
      <c r="R89" s="25"/>
      <c r="S89" s="25"/>
      <c r="T89" s="25"/>
      <c r="U89" s="26"/>
    </row>
    <row r="90" spans="1:22" ht="21" customHeight="1" x14ac:dyDescent="0.3">
      <c r="A90" s="94" t="s">
        <v>18</v>
      </c>
      <c r="B90" s="145">
        <f t="shared" si="10"/>
        <v>0</v>
      </c>
      <c r="C90" s="24"/>
      <c r="D90" s="25"/>
      <c r="E90" s="25"/>
      <c r="F90" s="25"/>
      <c r="G90" s="26"/>
      <c r="H90" s="24"/>
      <c r="I90" s="23"/>
      <c r="J90" s="23"/>
      <c r="K90" s="25"/>
      <c r="L90" s="25"/>
      <c r="M90" s="25"/>
      <c r="N90" s="25"/>
      <c r="O90" s="26"/>
      <c r="P90" s="27"/>
      <c r="Q90" s="24"/>
      <c r="R90" s="25"/>
      <c r="S90" s="25"/>
      <c r="T90" s="25"/>
      <c r="U90" s="26"/>
    </row>
    <row r="91" spans="1:22" ht="21" customHeight="1" x14ac:dyDescent="0.3">
      <c r="A91" s="95" t="s">
        <v>20</v>
      </c>
      <c r="B91" s="148">
        <f t="shared" si="10"/>
        <v>0</v>
      </c>
      <c r="C91" s="24"/>
      <c r="D91" s="25"/>
      <c r="E91" s="25"/>
      <c r="F91" s="25"/>
      <c r="G91" s="26"/>
      <c r="H91" s="24"/>
      <c r="I91" s="23"/>
      <c r="J91" s="23"/>
      <c r="K91" s="25"/>
      <c r="L91" s="25"/>
      <c r="M91" s="25"/>
      <c r="N91" s="25"/>
      <c r="O91" s="26"/>
      <c r="P91" s="27"/>
      <c r="Q91" s="24"/>
      <c r="R91" s="25"/>
      <c r="S91" s="25"/>
      <c r="T91" s="25"/>
      <c r="U91" s="26"/>
    </row>
    <row r="92" spans="1:22" ht="21" customHeight="1" x14ac:dyDescent="0.3">
      <c r="A92" s="87" t="s">
        <v>90</v>
      </c>
      <c r="B92" s="145">
        <f t="shared" si="10"/>
        <v>0</v>
      </c>
      <c r="C92" s="24"/>
      <c r="D92" s="25"/>
      <c r="E92" s="25"/>
      <c r="F92" s="25"/>
      <c r="G92" s="26"/>
      <c r="H92" s="24"/>
      <c r="I92" s="23"/>
      <c r="J92" s="23"/>
      <c r="K92" s="25"/>
      <c r="L92" s="25"/>
      <c r="M92" s="25"/>
      <c r="N92" s="25"/>
      <c r="O92" s="26"/>
      <c r="P92" s="27"/>
      <c r="Q92" s="24"/>
      <c r="R92" s="25"/>
      <c r="S92" s="25"/>
      <c r="T92" s="25"/>
      <c r="U92" s="26"/>
    </row>
    <row r="93" spans="1:22" ht="21" customHeight="1" x14ac:dyDescent="0.3">
      <c r="A93" s="97" t="s">
        <v>80</v>
      </c>
      <c r="B93" s="149">
        <f>SUM(B85:B92)</f>
        <v>0</v>
      </c>
      <c r="C93" s="150" t="s">
        <v>81</v>
      </c>
      <c r="D93" s="151" t="s">
        <v>81</v>
      </c>
      <c r="E93" s="151" t="s">
        <v>81</v>
      </c>
      <c r="F93" s="151" t="s">
        <v>81</v>
      </c>
      <c r="G93" s="152" t="s">
        <v>81</v>
      </c>
      <c r="H93" s="150" t="s">
        <v>81</v>
      </c>
      <c r="I93" s="151" t="s">
        <v>81</v>
      </c>
      <c r="J93" s="151" t="s">
        <v>81</v>
      </c>
      <c r="K93" s="151" t="s">
        <v>81</v>
      </c>
      <c r="L93" s="151" t="s">
        <v>81</v>
      </c>
      <c r="M93" s="151" t="s">
        <v>81</v>
      </c>
      <c r="N93" s="151" t="s">
        <v>81</v>
      </c>
      <c r="O93" s="152" t="s">
        <v>81</v>
      </c>
      <c r="P93" s="153" t="s">
        <v>81</v>
      </c>
      <c r="Q93" s="150" t="s">
        <v>81</v>
      </c>
      <c r="R93" s="151" t="s">
        <v>81</v>
      </c>
      <c r="S93" s="151" t="s">
        <v>81</v>
      </c>
      <c r="T93" s="151" t="s">
        <v>81</v>
      </c>
      <c r="U93" s="152" t="s">
        <v>81</v>
      </c>
    </row>
    <row r="94" spans="1:22" ht="21" customHeight="1" x14ac:dyDescent="0.3">
      <c r="A94" s="154" t="s">
        <v>66</v>
      </c>
      <c r="B94" s="155"/>
      <c r="C94" s="156">
        <f t="shared" ref="C94:U94" si="11">SUM(C85:C92)</f>
        <v>0</v>
      </c>
      <c r="D94" s="157">
        <f t="shared" si="11"/>
        <v>0</v>
      </c>
      <c r="E94" s="157">
        <f t="shared" si="11"/>
        <v>0</v>
      </c>
      <c r="F94" s="157">
        <f t="shared" si="11"/>
        <v>0</v>
      </c>
      <c r="G94" s="158">
        <f t="shared" si="11"/>
        <v>0</v>
      </c>
      <c r="H94" s="156">
        <f t="shared" si="11"/>
        <v>0</v>
      </c>
      <c r="I94" s="157">
        <f t="shared" si="11"/>
        <v>0</v>
      </c>
      <c r="J94" s="157">
        <f t="shared" si="11"/>
        <v>0</v>
      </c>
      <c r="K94" s="157">
        <f t="shared" si="11"/>
        <v>0</v>
      </c>
      <c r="L94" s="157">
        <f t="shared" si="11"/>
        <v>0</v>
      </c>
      <c r="M94" s="157">
        <f t="shared" si="11"/>
        <v>0</v>
      </c>
      <c r="N94" s="157">
        <f t="shared" si="11"/>
        <v>0</v>
      </c>
      <c r="O94" s="158">
        <f t="shared" si="11"/>
        <v>0</v>
      </c>
      <c r="P94" s="159">
        <f t="shared" si="11"/>
        <v>0</v>
      </c>
      <c r="Q94" s="156">
        <f t="shared" si="11"/>
        <v>0</v>
      </c>
      <c r="R94" s="157">
        <f t="shared" si="11"/>
        <v>0</v>
      </c>
      <c r="S94" s="157">
        <f t="shared" si="11"/>
        <v>0</v>
      </c>
      <c r="T94" s="157">
        <f t="shared" si="11"/>
        <v>0</v>
      </c>
      <c r="U94" s="158">
        <f t="shared" si="11"/>
        <v>0</v>
      </c>
    </row>
    <row r="95" spans="1:22" ht="21" customHeight="1" thickBot="1" x14ac:dyDescent="0.35">
      <c r="A95" s="160" t="s">
        <v>67</v>
      </c>
      <c r="B95" s="161"/>
      <c r="C95" s="162">
        <f>SUM(C85:G92)</f>
        <v>0</v>
      </c>
      <c r="D95" s="163"/>
      <c r="E95" s="163"/>
      <c r="F95" s="163"/>
      <c r="G95" s="164"/>
      <c r="H95" s="162">
        <f>SUM(H85:O92)</f>
        <v>0</v>
      </c>
      <c r="I95" s="163"/>
      <c r="J95" s="163"/>
      <c r="K95" s="163"/>
      <c r="L95" s="163"/>
      <c r="M95" s="163"/>
      <c r="N95" s="163"/>
      <c r="O95" s="164"/>
      <c r="P95" s="165">
        <f>SUM(P85:P92)</f>
        <v>0</v>
      </c>
      <c r="Q95" s="162">
        <f>SUM(Q85:U92)</f>
        <v>0</v>
      </c>
      <c r="R95" s="163"/>
      <c r="S95" s="163"/>
      <c r="T95" s="163"/>
      <c r="U95" s="164"/>
    </row>
    <row r="96" spans="1:22" ht="21" customHeight="1" x14ac:dyDescent="0.3">
      <c r="A96" s="170"/>
      <c r="B96" s="170"/>
      <c r="C96" s="171"/>
      <c r="D96" s="171"/>
      <c r="E96" s="171"/>
      <c r="F96" s="171"/>
      <c r="G96" s="171"/>
      <c r="H96" s="171"/>
      <c r="I96" s="171"/>
      <c r="J96" s="171"/>
      <c r="K96" s="171"/>
      <c r="L96" s="171"/>
      <c r="M96" s="171"/>
      <c r="N96" s="171"/>
      <c r="O96" s="171"/>
      <c r="P96" s="171"/>
      <c r="Q96" s="171"/>
      <c r="R96" s="171"/>
      <c r="S96" s="171"/>
      <c r="T96" s="171"/>
      <c r="U96" s="171"/>
      <c r="V96" s="171"/>
    </row>
    <row r="97" spans="1:21" s="131" customFormat="1" ht="15" thickBot="1" x14ac:dyDescent="0.35">
      <c r="A97" s="128">
        <f>+'Datos generales'!$B$18</f>
        <v>0</v>
      </c>
      <c r="B97" s="129">
        <f>+'Datos generales'!$C$18</f>
        <v>0</v>
      </c>
      <c r="C97" s="130"/>
      <c r="D97" s="130"/>
      <c r="E97" s="130"/>
      <c r="F97" s="130"/>
      <c r="G97" s="130"/>
      <c r="H97" s="130"/>
      <c r="I97" s="130"/>
      <c r="J97" s="130"/>
      <c r="K97" s="130"/>
      <c r="L97" s="130"/>
      <c r="M97" s="130"/>
      <c r="N97" s="130"/>
      <c r="O97" s="130"/>
      <c r="P97" s="130"/>
      <c r="Q97" s="130"/>
      <c r="R97" s="130"/>
      <c r="S97" s="130"/>
      <c r="T97" s="130"/>
      <c r="U97" s="130"/>
    </row>
    <row r="98" spans="1:21" s="138" customFormat="1" ht="20.100000000000001" customHeight="1" x14ac:dyDescent="0.3">
      <c r="A98" s="132" t="s">
        <v>13</v>
      </c>
      <c r="B98" s="133" t="s">
        <v>14</v>
      </c>
      <c r="C98" s="134" t="s">
        <v>79</v>
      </c>
      <c r="D98" s="135"/>
      <c r="E98" s="135"/>
      <c r="F98" s="135"/>
      <c r="G98" s="136"/>
      <c r="H98" s="134" t="s">
        <v>25</v>
      </c>
      <c r="I98" s="135"/>
      <c r="J98" s="135"/>
      <c r="K98" s="135"/>
      <c r="L98" s="135"/>
      <c r="M98" s="135"/>
      <c r="N98" s="135"/>
      <c r="O98" s="136"/>
      <c r="P98" s="137" t="s">
        <v>25</v>
      </c>
      <c r="Q98" s="134" t="s">
        <v>27</v>
      </c>
      <c r="R98" s="135"/>
      <c r="S98" s="135"/>
      <c r="T98" s="135"/>
      <c r="U98" s="136"/>
    </row>
    <row r="99" spans="1:21" s="138" customFormat="1" ht="37.799999999999997" customHeight="1" x14ac:dyDescent="0.3">
      <c r="A99" s="139"/>
      <c r="B99" s="140"/>
      <c r="C99" s="141" t="s">
        <v>46</v>
      </c>
      <c r="D99" s="142" t="s">
        <v>47</v>
      </c>
      <c r="E99" s="142" t="s">
        <v>48</v>
      </c>
      <c r="F99" s="142" t="s">
        <v>49</v>
      </c>
      <c r="G99" s="143" t="s">
        <v>50</v>
      </c>
      <c r="H99" s="141" t="s">
        <v>51</v>
      </c>
      <c r="I99" s="142" t="s">
        <v>52</v>
      </c>
      <c r="J99" s="142" t="s">
        <v>53</v>
      </c>
      <c r="K99" s="142" t="s">
        <v>54</v>
      </c>
      <c r="L99" s="142" t="s">
        <v>55</v>
      </c>
      <c r="M99" s="142" t="s">
        <v>56</v>
      </c>
      <c r="N99" s="142" t="s">
        <v>57</v>
      </c>
      <c r="O99" s="143" t="s">
        <v>58</v>
      </c>
      <c r="P99" s="144" t="s">
        <v>59</v>
      </c>
      <c r="Q99" s="141" t="s">
        <v>60</v>
      </c>
      <c r="R99" s="142" t="s">
        <v>61</v>
      </c>
      <c r="S99" s="142" t="s">
        <v>62</v>
      </c>
      <c r="T99" s="142" t="s">
        <v>63</v>
      </c>
      <c r="U99" s="143" t="s">
        <v>64</v>
      </c>
    </row>
    <row r="100" spans="1:21" ht="21" customHeight="1" x14ac:dyDescent="0.3">
      <c r="A100" s="87" t="s">
        <v>68</v>
      </c>
      <c r="B100" s="145">
        <f>SUM(C100:U100)</f>
        <v>0</v>
      </c>
      <c r="C100" s="24"/>
      <c r="D100" s="25"/>
      <c r="E100" s="25"/>
      <c r="F100" s="25"/>
      <c r="G100" s="26"/>
      <c r="H100" s="24"/>
      <c r="I100" s="23"/>
      <c r="J100" s="23"/>
      <c r="K100" s="25"/>
      <c r="L100" s="25"/>
      <c r="M100" s="25"/>
      <c r="N100" s="25"/>
      <c r="O100" s="26"/>
      <c r="P100" s="27"/>
      <c r="Q100" s="24"/>
      <c r="R100" s="25"/>
      <c r="S100" s="25"/>
      <c r="T100" s="25"/>
      <c r="U100" s="26"/>
    </row>
    <row r="101" spans="1:21" ht="21" customHeight="1" x14ac:dyDescent="0.3">
      <c r="A101" s="87" t="s">
        <v>15</v>
      </c>
      <c r="B101" s="145">
        <f t="shared" ref="B101:B107" si="12">SUM(C101:U101)</f>
        <v>0</v>
      </c>
      <c r="C101" s="24"/>
      <c r="D101" s="25"/>
      <c r="E101" s="25"/>
      <c r="F101" s="25"/>
      <c r="G101" s="26"/>
      <c r="H101" s="24"/>
      <c r="I101" s="23"/>
      <c r="J101" s="23"/>
      <c r="K101" s="25"/>
      <c r="L101" s="25"/>
      <c r="M101" s="25"/>
      <c r="N101" s="25"/>
      <c r="O101" s="26"/>
      <c r="P101" s="27"/>
      <c r="Q101" s="24"/>
      <c r="R101" s="25"/>
      <c r="S101" s="25"/>
      <c r="T101" s="25"/>
      <c r="U101" s="26"/>
    </row>
    <row r="102" spans="1:21" ht="21" customHeight="1" x14ac:dyDescent="0.3">
      <c r="A102" s="90" t="s">
        <v>16</v>
      </c>
      <c r="B102" s="146">
        <f t="shared" si="12"/>
        <v>0</v>
      </c>
      <c r="C102" s="24"/>
      <c r="D102" s="25"/>
      <c r="E102" s="25"/>
      <c r="F102" s="25"/>
      <c r="G102" s="26"/>
      <c r="H102" s="24"/>
      <c r="I102" s="23"/>
      <c r="J102" s="23"/>
      <c r="K102" s="25"/>
      <c r="L102" s="25"/>
      <c r="M102" s="25"/>
      <c r="N102" s="25"/>
      <c r="O102" s="26"/>
      <c r="P102" s="27"/>
      <c r="Q102" s="24"/>
      <c r="R102" s="25"/>
      <c r="S102" s="25"/>
      <c r="T102" s="25"/>
      <c r="U102" s="26"/>
    </row>
    <row r="103" spans="1:21" ht="21" customHeight="1" x14ac:dyDescent="0.3">
      <c r="A103" s="92" t="s">
        <v>17</v>
      </c>
      <c r="B103" s="147">
        <f t="shared" si="12"/>
        <v>0</v>
      </c>
      <c r="C103" s="24"/>
      <c r="D103" s="25"/>
      <c r="E103" s="25"/>
      <c r="F103" s="25"/>
      <c r="G103" s="26"/>
      <c r="H103" s="24"/>
      <c r="I103" s="23"/>
      <c r="J103" s="23"/>
      <c r="K103" s="25"/>
      <c r="L103" s="25"/>
      <c r="M103" s="25"/>
      <c r="N103" s="25"/>
      <c r="O103" s="26"/>
      <c r="P103" s="27"/>
      <c r="Q103" s="24"/>
      <c r="R103" s="25"/>
      <c r="S103" s="25"/>
      <c r="T103" s="25"/>
      <c r="U103" s="26"/>
    </row>
    <row r="104" spans="1:21" ht="21" customHeight="1" x14ac:dyDescent="0.3">
      <c r="A104" s="94" t="s">
        <v>19</v>
      </c>
      <c r="B104" s="145">
        <f t="shared" si="12"/>
        <v>0</v>
      </c>
      <c r="C104" s="24"/>
      <c r="D104" s="25"/>
      <c r="E104" s="25"/>
      <c r="F104" s="25"/>
      <c r="G104" s="26"/>
      <c r="H104" s="24"/>
      <c r="I104" s="23"/>
      <c r="J104" s="23"/>
      <c r="K104" s="25"/>
      <c r="L104" s="25"/>
      <c r="M104" s="25"/>
      <c r="N104" s="25"/>
      <c r="O104" s="26"/>
      <c r="P104" s="27"/>
      <c r="Q104" s="24"/>
      <c r="R104" s="25"/>
      <c r="S104" s="25"/>
      <c r="T104" s="25"/>
      <c r="U104" s="26"/>
    </row>
    <row r="105" spans="1:21" ht="21" customHeight="1" x14ac:dyDescent="0.3">
      <c r="A105" s="94" t="s">
        <v>18</v>
      </c>
      <c r="B105" s="145">
        <f t="shared" si="12"/>
        <v>0</v>
      </c>
      <c r="C105" s="24"/>
      <c r="D105" s="25"/>
      <c r="E105" s="25"/>
      <c r="F105" s="25"/>
      <c r="G105" s="26"/>
      <c r="H105" s="24"/>
      <c r="I105" s="23"/>
      <c r="J105" s="23"/>
      <c r="K105" s="25"/>
      <c r="L105" s="25"/>
      <c r="M105" s="25"/>
      <c r="N105" s="25"/>
      <c r="O105" s="26"/>
      <c r="P105" s="27"/>
      <c r="Q105" s="24"/>
      <c r="R105" s="25"/>
      <c r="S105" s="25"/>
      <c r="T105" s="25"/>
      <c r="U105" s="26"/>
    </row>
    <row r="106" spans="1:21" ht="21" customHeight="1" x14ac:dyDescent="0.3">
      <c r="A106" s="95" t="s">
        <v>20</v>
      </c>
      <c r="B106" s="148">
        <f t="shared" si="12"/>
        <v>0</v>
      </c>
      <c r="C106" s="24"/>
      <c r="D106" s="25"/>
      <c r="E106" s="25"/>
      <c r="F106" s="25"/>
      <c r="G106" s="26"/>
      <c r="H106" s="24"/>
      <c r="I106" s="23"/>
      <c r="J106" s="23"/>
      <c r="K106" s="25"/>
      <c r="L106" s="25"/>
      <c r="M106" s="25"/>
      <c r="N106" s="25"/>
      <c r="O106" s="26"/>
      <c r="P106" s="27"/>
      <c r="Q106" s="24"/>
      <c r="R106" s="25"/>
      <c r="S106" s="25"/>
      <c r="T106" s="25"/>
      <c r="U106" s="26"/>
    </row>
    <row r="107" spans="1:21" ht="21" customHeight="1" x14ac:dyDescent="0.3">
      <c r="A107" s="87" t="s">
        <v>90</v>
      </c>
      <c r="B107" s="145">
        <f t="shared" si="12"/>
        <v>0</v>
      </c>
      <c r="C107" s="24"/>
      <c r="D107" s="25"/>
      <c r="E107" s="25"/>
      <c r="F107" s="25"/>
      <c r="G107" s="26"/>
      <c r="H107" s="24"/>
      <c r="I107" s="23"/>
      <c r="J107" s="23"/>
      <c r="K107" s="25"/>
      <c r="L107" s="25"/>
      <c r="M107" s="25"/>
      <c r="N107" s="25"/>
      <c r="O107" s="26"/>
      <c r="P107" s="27"/>
      <c r="Q107" s="24"/>
      <c r="R107" s="25"/>
      <c r="S107" s="25"/>
      <c r="T107" s="25"/>
      <c r="U107" s="26"/>
    </row>
    <row r="108" spans="1:21" ht="21" customHeight="1" x14ac:dyDescent="0.3">
      <c r="A108" s="97" t="s">
        <v>80</v>
      </c>
      <c r="B108" s="149">
        <f>SUM(B100:B107)</f>
        <v>0</v>
      </c>
      <c r="C108" s="150" t="s">
        <v>81</v>
      </c>
      <c r="D108" s="151" t="s">
        <v>81</v>
      </c>
      <c r="E108" s="151" t="s">
        <v>81</v>
      </c>
      <c r="F108" s="151" t="s">
        <v>81</v>
      </c>
      <c r="G108" s="152" t="s">
        <v>81</v>
      </c>
      <c r="H108" s="150" t="s">
        <v>81</v>
      </c>
      <c r="I108" s="151" t="s">
        <v>81</v>
      </c>
      <c r="J108" s="151" t="s">
        <v>81</v>
      </c>
      <c r="K108" s="151" t="s">
        <v>81</v>
      </c>
      <c r="L108" s="151" t="s">
        <v>81</v>
      </c>
      <c r="M108" s="151" t="s">
        <v>81</v>
      </c>
      <c r="N108" s="151" t="s">
        <v>81</v>
      </c>
      <c r="O108" s="152" t="s">
        <v>81</v>
      </c>
      <c r="P108" s="153" t="s">
        <v>81</v>
      </c>
      <c r="Q108" s="150" t="s">
        <v>81</v>
      </c>
      <c r="R108" s="151" t="s">
        <v>81</v>
      </c>
      <c r="S108" s="151" t="s">
        <v>81</v>
      </c>
      <c r="T108" s="151" t="s">
        <v>81</v>
      </c>
      <c r="U108" s="152" t="s">
        <v>81</v>
      </c>
    </row>
    <row r="109" spans="1:21" ht="21" customHeight="1" x14ac:dyDescent="0.3">
      <c r="A109" s="154" t="s">
        <v>66</v>
      </c>
      <c r="B109" s="155"/>
      <c r="C109" s="156">
        <f t="shared" ref="C109:U109" si="13">SUM(C100:C107)</f>
        <v>0</v>
      </c>
      <c r="D109" s="157">
        <f t="shared" si="13"/>
        <v>0</v>
      </c>
      <c r="E109" s="157">
        <f t="shared" si="13"/>
        <v>0</v>
      </c>
      <c r="F109" s="157">
        <f t="shared" si="13"/>
        <v>0</v>
      </c>
      <c r="G109" s="158">
        <f t="shared" si="13"/>
        <v>0</v>
      </c>
      <c r="H109" s="156">
        <f t="shared" si="13"/>
        <v>0</v>
      </c>
      <c r="I109" s="157">
        <f t="shared" si="13"/>
        <v>0</v>
      </c>
      <c r="J109" s="157">
        <f t="shared" si="13"/>
        <v>0</v>
      </c>
      <c r="K109" s="157">
        <f t="shared" si="13"/>
        <v>0</v>
      </c>
      <c r="L109" s="157">
        <f t="shared" si="13"/>
        <v>0</v>
      </c>
      <c r="M109" s="157">
        <f t="shared" si="13"/>
        <v>0</v>
      </c>
      <c r="N109" s="157">
        <f t="shared" si="13"/>
        <v>0</v>
      </c>
      <c r="O109" s="158">
        <f t="shared" si="13"/>
        <v>0</v>
      </c>
      <c r="P109" s="159">
        <f t="shared" si="13"/>
        <v>0</v>
      </c>
      <c r="Q109" s="156">
        <f t="shared" si="13"/>
        <v>0</v>
      </c>
      <c r="R109" s="157">
        <f t="shared" si="13"/>
        <v>0</v>
      </c>
      <c r="S109" s="157">
        <f t="shared" si="13"/>
        <v>0</v>
      </c>
      <c r="T109" s="157">
        <f t="shared" si="13"/>
        <v>0</v>
      </c>
      <c r="U109" s="158">
        <f t="shared" si="13"/>
        <v>0</v>
      </c>
    </row>
    <row r="110" spans="1:21" ht="21" customHeight="1" thickBot="1" x14ac:dyDescent="0.35">
      <c r="A110" s="160" t="s">
        <v>67</v>
      </c>
      <c r="B110" s="161"/>
      <c r="C110" s="162">
        <f>SUM(C100:G107)</f>
        <v>0</v>
      </c>
      <c r="D110" s="163"/>
      <c r="E110" s="163"/>
      <c r="F110" s="163"/>
      <c r="G110" s="164"/>
      <c r="H110" s="162">
        <f>SUM(H100:O107)</f>
        <v>0</v>
      </c>
      <c r="I110" s="163"/>
      <c r="J110" s="163"/>
      <c r="K110" s="163"/>
      <c r="L110" s="163"/>
      <c r="M110" s="163"/>
      <c r="N110" s="163"/>
      <c r="O110" s="164"/>
      <c r="P110" s="165">
        <f>SUM(P100:P107)</f>
        <v>0</v>
      </c>
      <c r="Q110" s="162">
        <f>SUM(Q100:U107)</f>
        <v>0</v>
      </c>
      <c r="R110" s="163"/>
      <c r="S110" s="163"/>
      <c r="T110" s="163"/>
      <c r="U110" s="164"/>
    </row>
    <row r="111" spans="1:21" ht="21" customHeight="1" x14ac:dyDescent="0.3">
      <c r="A111" s="170"/>
      <c r="B111" s="170"/>
      <c r="C111" s="171"/>
      <c r="D111" s="171"/>
      <c r="E111" s="171"/>
      <c r="F111" s="171"/>
      <c r="G111" s="171"/>
      <c r="H111" s="171"/>
      <c r="I111" s="171"/>
      <c r="J111" s="171"/>
      <c r="K111" s="171"/>
      <c r="L111" s="171"/>
      <c r="M111" s="171"/>
      <c r="N111" s="171"/>
      <c r="O111" s="171"/>
      <c r="P111" s="171"/>
      <c r="Q111" s="171"/>
      <c r="R111" s="171"/>
      <c r="S111" s="171"/>
      <c r="T111" s="171"/>
      <c r="U111" s="171"/>
    </row>
    <row r="112" spans="1:21" s="131" customFormat="1" ht="15" thickBot="1" x14ac:dyDescent="0.35">
      <c r="A112" s="128">
        <f>+'Datos generales'!$B$19</f>
        <v>0</v>
      </c>
      <c r="B112" s="129">
        <f>+'Datos generales'!$C$19</f>
        <v>0</v>
      </c>
      <c r="C112" s="130"/>
      <c r="D112" s="130"/>
      <c r="E112" s="130"/>
      <c r="F112" s="130"/>
      <c r="G112" s="130"/>
      <c r="H112" s="130"/>
      <c r="I112" s="130"/>
      <c r="J112" s="130"/>
      <c r="K112" s="130"/>
      <c r="L112" s="130"/>
      <c r="M112" s="130"/>
      <c r="N112" s="130"/>
      <c r="O112" s="130"/>
      <c r="P112" s="130"/>
      <c r="Q112" s="130"/>
      <c r="R112" s="130"/>
      <c r="S112" s="130"/>
      <c r="T112" s="130"/>
      <c r="U112" s="130"/>
    </row>
    <row r="113" spans="1:21" s="138" customFormat="1" ht="20.100000000000001" customHeight="1" x14ac:dyDescent="0.3">
      <c r="A113" s="132" t="s">
        <v>13</v>
      </c>
      <c r="B113" s="133" t="s">
        <v>14</v>
      </c>
      <c r="C113" s="134" t="s">
        <v>79</v>
      </c>
      <c r="D113" s="135"/>
      <c r="E113" s="135"/>
      <c r="F113" s="135"/>
      <c r="G113" s="136"/>
      <c r="H113" s="134" t="s">
        <v>25</v>
      </c>
      <c r="I113" s="135"/>
      <c r="J113" s="135"/>
      <c r="K113" s="135"/>
      <c r="L113" s="135"/>
      <c r="M113" s="135"/>
      <c r="N113" s="135"/>
      <c r="O113" s="136"/>
      <c r="P113" s="137" t="s">
        <v>25</v>
      </c>
      <c r="Q113" s="134" t="s">
        <v>27</v>
      </c>
      <c r="R113" s="135"/>
      <c r="S113" s="135"/>
      <c r="T113" s="135"/>
      <c r="U113" s="136"/>
    </row>
    <row r="114" spans="1:21" s="138" customFormat="1" ht="37.799999999999997" customHeight="1" x14ac:dyDescent="0.3">
      <c r="A114" s="139"/>
      <c r="B114" s="140"/>
      <c r="C114" s="141" t="s">
        <v>46</v>
      </c>
      <c r="D114" s="142" t="s">
        <v>47</v>
      </c>
      <c r="E114" s="142" t="s">
        <v>48</v>
      </c>
      <c r="F114" s="142" t="s">
        <v>49</v>
      </c>
      <c r="G114" s="143" t="s">
        <v>50</v>
      </c>
      <c r="H114" s="141" t="s">
        <v>51</v>
      </c>
      <c r="I114" s="142" t="s">
        <v>52</v>
      </c>
      <c r="J114" s="142" t="s">
        <v>53</v>
      </c>
      <c r="K114" s="142" t="s">
        <v>54</v>
      </c>
      <c r="L114" s="142" t="s">
        <v>55</v>
      </c>
      <c r="M114" s="142" t="s">
        <v>56</v>
      </c>
      <c r="N114" s="142" t="s">
        <v>57</v>
      </c>
      <c r="O114" s="143" t="s">
        <v>58</v>
      </c>
      <c r="P114" s="144" t="s">
        <v>59</v>
      </c>
      <c r="Q114" s="141" t="s">
        <v>60</v>
      </c>
      <c r="R114" s="142" t="s">
        <v>61</v>
      </c>
      <c r="S114" s="142" t="s">
        <v>62</v>
      </c>
      <c r="T114" s="142" t="s">
        <v>63</v>
      </c>
      <c r="U114" s="143" t="s">
        <v>64</v>
      </c>
    </row>
    <row r="115" spans="1:21" ht="21" customHeight="1" x14ac:dyDescent="0.3">
      <c r="A115" s="87" t="s">
        <v>68</v>
      </c>
      <c r="B115" s="145">
        <f>SUM(C115:U115)</f>
        <v>0</v>
      </c>
      <c r="C115" s="24"/>
      <c r="D115" s="25"/>
      <c r="E115" s="25"/>
      <c r="F115" s="25"/>
      <c r="G115" s="26"/>
      <c r="H115" s="24"/>
      <c r="I115" s="23"/>
      <c r="J115" s="23"/>
      <c r="K115" s="25"/>
      <c r="L115" s="25"/>
      <c r="M115" s="25"/>
      <c r="N115" s="25"/>
      <c r="O115" s="26"/>
      <c r="P115" s="27"/>
      <c r="Q115" s="24"/>
      <c r="R115" s="25"/>
      <c r="S115" s="25"/>
      <c r="T115" s="25"/>
      <c r="U115" s="26"/>
    </row>
    <row r="116" spans="1:21" ht="21" customHeight="1" x14ac:dyDescent="0.3">
      <c r="A116" s="87" t="s">
        <v>15</v>
      </c>
      <c r="B116" s="145">
        <f t="shared" ref="B116:B122" si="14">SUM(C116:U116)</f>
        <v>0</v>
      </c>
      <c r="C116" s="24"/>
      <c r="D116" s="25"/>
      <c r="E116" s="25"/>
      <c r="F116" s="25"/>
      <c r="G116" s="26"/>
      <c r="H116" s="24"/>
      <c r="I116" s="23"/>
      <c r="J116" s="23"/>
      <c r="K116" s="25"/>
      <c r="L116" s="25"/>
      <c r="M116" s="25"/>
      <c r="N116" s="25"/>
      <c r="O116" s="26"/>
      <c r="P116" s="27"/>
      <c r="Q116" s="24"/>
      <c r="R116" s="25"/>
      <c r="S116" s="25"/>
      <c r="T116" s="25"/>
      <c r="U116" s="26"/>
    </row>
    <row r="117" spans="1:21" ht="21" customHeight="1" x14ac:dyDescent="0.3">
      <c r="A117" s="90" t="s">
        <v>16</v>
      </c>
      <c r="B117" s="146">
        <f t="shared" si="14"/>
        <v>0</v>
      </c>
      <c r="C117" s="24"/>
      <c r="D117" s="25"/>
      <c r="E117" s="25"/>
      <c r="F117" s="25"/>
      <c r="G117" s="26"/>
      <c r="H117" s="24"/>
      <c r="I117" s="23"/>
      <c r="J117" s="23"/>
      <c r="K117" s="25"/>
      <c r="L117" s="25"/>
      <c r="M117" s="25"/>
      <c r="N117" s="25"/>
      <c r="O117" s="26"/>
      <c r="P117" s="27"/>
      <c r="Q117" s="24"/>
      <c r="R117" s="25"/>
      <c r="S117" s="25"/>
      <c r="T117" s="25"/>
      <c r="U117" s="26"/>
    </row>
    <row r="118" spans="1:21" ht="21" customHeight="1" x14ac:dyDescent="0.3">
      <c r="A118" s="92" t="s">
        <v>17</v>
      </c>
      <c r="B118" s="147">
        <f t="shared" si="14"/>
        <v>0</v>
      </c>
      <c r="C118" s="24"/>
      <c r="D118" s="25"/>
      <c r="E118" s="25"/>
      <c r="F118" s="25"/>
      <c r="G118" s="26"/>
      <c r="H118" s="24"/>
      <c r="I118" s="23"/>
      <c r="J118" s="23"/>
      <c r="K118" s="25"/>
      <c r="L118" s="25"/>
      <c r="M118" s="25"/>
      <c r="N118" s="25"/>
      <c r="O118" s="26"/>
      <c r="P118" s="27"/>
      <c r="Q118" s="24"/>
      <c r="R118" s="25"/>
      <c r="S118" s="25"/>
      <c r="T118" s="25"/>
      <c r="U118" s="26"/>
    </row>
    <row r="119" spans="1:21" ht="21" customHeight="1" x14ac:dyDescent="0.3">
      <c r="A119" s="94" t="s">
        <v>19</v>
      </c>
      <c r="B119" s="145">
        <f t="shared" si="14"/>
        <v>0</v>
      </c>
      <c r="C119" s="24"/>
      <c r="D119" s="25"/>
      <c r="E119" s="25"/>
      <c r="F119" s="25"/>
      <c r="G119" s="26"/>
      <c r="H119" s="24"/>
      <c r="I119" s="23"/>
      <c r="J119" s="23"/>
      <c r="K119" s="25"/>
      <c r="L119" s="25"/>
      <c r="M119" s="25"/>
      <c r="N119" s="25"/>
      <c r="O119" s="26"/>
      <c r="P119" s="27"/>
      <c r="Q119" s="24"/>
      <c r="R119" s="25"/>
      <c r="S119" s="25"/>
      <c r="T119" s="25"/>
      <c r="U119" s="26"/>
    </row>
    <row r="120" spans="1:21" ht="21" customHeight="1" x14ac:dyDescent="0.3">
      <c r="A120" s="94" t="s">
        <v>18</v>
      </c>
      <c r="B120" s="145">
        <f t="shared" si="14"/>
        <v>0</v>
      </c>
      <c r="C120" s="24"/>
      <c r="D120" s="25"/>
      <c r="E120" s="25"/>
      <c r="F120" s="25"/>
      <c r="G120" s="26"/>
      <c r="H120" s="24"/>
      <c r="I120" s="23"/>
      <c r="J120" s="23"/>
      <c r="K120" s="25"/>
      <c r="L120" s="25"/>
      <c r="M120" s="25"/>
      <c r="N120" s="25"/>
      <c r="O120" s="26"/>
      <c r="P120" s="27"/>
      <c r="Q120" s="24"/>
      <c r="R120" s="25"/>
      <c r="S120" s="25"/>
      <c r="T120" s="25"/>
      <c r="U120" s="26"/>
    </row>
    <row r="121" spans="1:21" ht="21" customHeight="1" x14ac:dyDescent="0.3">
      <c r="A121" s="95" t="s">
        <v>20</v>
      </c>
      <c r="B121" s="148">
        <f t="shared" si="14"/>
        <v>0</v>
      </c>
      <c r="C121" s="24"/>
      <c r="D121" s="25"/>
      <c r="E121" s="25"/>
      <c r="F121" s="25"/>
      <c r="G121" s="26"/>
      <c r="H121" s="24"/>
      <c r="I121" s="23"/>
      <c r="J121" s="23"/>
      <c r="K121" s="25"/>
      <c r="L121" s="25"/>
      <c r="M121" s="25"/>
      <c r="N121" s="25"/>
      <c r="O121" s="26"/>
      <c r="P121" s="27"/>
      <c r="Q121" s="24"/>
      <c r="R121" s="25"/>
      <c r="S121" s="25"/>
      <c r="T121" s="25"/>
      <c r="U121" s="26"/>
    </row>
    <row r="122" spans="1:21" ht="21" customHeight="1" x14ac:dyDescent="0.3">
      <c r="A122" s="87" t="s">
        <v>90</v>
      </c>
      <c r="B122" s="145">
        <f t="shared" si="14"/>
        <v>0</v>
      </c>
      <c r="C122" s="24"/>
      <c r="D122" s="25"/>
      <c r="E122" s="25"/>
      <c r="F122" s="25"/>
      <c r="G122" s="26"/>
      <c r="H122" s="24"/>
      <c r="I122" s="23"/>
      <c r="J122" s="23"/>
      <c r="K122" s="25"/>
      <c r="L122" s="25"/>
      <c r="M122" s="25"/>
      <c r="N122" s="25"/>
      <c r="O122" s="26"/>
      <c r="P122" s="27"/>
      <c r="Q122" s="24"/>
      <c r="R122" s="25"/>
      <c r="S122" s="25"/>
      <c r="T122" s="25"/>
      <c r="U122" s="26"/>
    </row>
    <row r="123" spans="1:21" ht="21" customHeight="1" x14ac:dyDescent="0.3">
      <c r="A123" s="97" t="s">
        <v>80</v>
      </c>
      <c r="B123" s="149">
        <f>SUM(B115:B122)</f>
        <v>0</v>
      </c>
      <c r="C123" s="150" t="s">
        <v>81</v>
      </c>
      <c r="D123" s="151" t="s">
        <v>81</v>
      </c>
      <c r="E123" s="151" t="s">
        <v>81</v>
      </c>
      <c r="F123" s="151" t="s">
        <v>81</v>
      </c>
      <c r="G123" s="152" t="s">
        <v>81</v>
      </c>
      <c r="H123" s="150" t="s">
        <v>81</v>
      </c>
      <c r="I123" s="151" t="s">
        <v>81</v>
      </c>
      <c r="J123" s="151" t="s">
        <v>81</v>
      </c>
      <c r="K123" s="151" t="s">
        <v>81</v>
      </c>
      <c r="L123" s="151" t="s">
        <v>81</v>
      </c>
      <c r="M123" s="151" t="s">
        <v>81</v>
      </c>
      <c r="N123" s="151" t="s">
        <v>81</v>
      </c>
      <c r="O123" s="152" t="s">
        <v>81</v>
      </c>
      <c r="P123" s="153" t="s">
        <v>81</v>
      </c>
      <c r="Q123" s="150" t="s">
        <v>81</v>
      </c>
      <c r="R123" s="151" t="s">
        <v>81</v>
      </c>
      <c r="S123" s="151" t="s">
        <v>81</v>
      </c>
      <c r="T123" s="151" t="s">
        <v>81</v>
      </c>
      <c r="U123" s="152" t="s">
        <v>81</v>
      </c>
    </row>
    <row r="124" spans="1:21" ht="21" customHeight="1" x14ac:dyDescent="0.3">
      <c r="A124" s="154" t="s">
        <v>66</v>
      </c>
      <c r="B124" s="155"/>
      <c r="C124" s="156">
        <f t="shared" ref="C124:U124" si="15">SUM(C115:C122)</f>
        <v>0</v>
      </c>
      <c r="D124" s="157">
        <f t="shared" si="15"/>
        <v>0</v>
      </c>
      <c r="E124" s="157">
        <f t="shared" si="15"/>
        <v>0</v>
      </c>
      <c r="F124" s="157">
        <f t="shared" si="15"/>
        <v>0</v>
      </c>
      <c r="G124" s="158">
        <f t="shared" si="15"/>
        <v>0</v>
      </c>
      <c r="H124" s="156">
        <f t="shared" si="15"/>
        <v>0</v>
      </c>
      <c r="I124" s="157">
        <f t="shared" si="15"/>
        <v>0</v>
      </c>
      <c r="J124" s="157">
        <f t="shared" si="15"/>
        <v>0</v>
      </c>
      <c r="K124" s="157">
        <f t="shared" si="15"/>
        <v>0</v>
      </c>
      <c r="L124" s="157">
        <f t="shared" si="15"/>
        <v>0</v>
      </c>
      <c r="M124" s="157">
        <f t="shared" si="15"/>
        <v>0</v>
      </c>
      <c r="N124" s="157">
        <f t="shared" si="15"/>
        <v>0</v>
      </c>
      <c r="O124" s="158">
        <f t="shared" si="15"/>
        <v>0</v>
      </c>
      <c r="P124" s="159">
        <f t="shared" si="15"/>
        <v>0</v>
      </c>
      <c r="Q124" s="156">
        <f t="shared" si="15"/>
        <v>0</v>
      </c>
      <c r="R124" s="157">
        <f t="shared" si="15"/>
        <v>0</v>
      </c>
      <c r="S124" s="157">
        <f t="shared" si="15"/>
        <v>0</v>
      </c>
      <c r="T124" s="157">
        <f t="shared" si="15"/>
        <v>0</v>
      </c>
      <c r="U124" s="158">
        <f t="shared" si="15"/>
        <v>0</v>
      </c>
    </row>
    <row r="125" spans="1:21" ht="21" customHeight="1" thickBot="1" x14ac:dyDescent="0.35">
      <c r="A125" s="160" t="s">
        <v>67</v>
      </c>
      <c r="B125" s="161"/>
      <c r="C125" s="162">
        <f>SUM(C115:G122)</f>
        <v>0</v>
      </c>
      <c r="D125" s="163"/>
      <c r="E125" s="163"/>
      <c r="F125" s="163"/>
      <c r="G125" s="164"/>
      <c r="H125" s="162">
        <f>SUM(H115:O122)</f>
        <v>0</v>
      </c>
      <c r="I125" s="163"/>
      <c r="J125" s="163"/>
      <c r="K125" s="163"/>
      <c r="L125" s="163"/>
      <c r="M125" s="163"/>
      <c r="N125" s="163"/>
      <c r="O125" s="164"/>
      <c r="P125" s="165">
        <f>SUM(P115:P122)</f>
        <v>0</v>
      </c>
      <c r="Q125" s="162">
        <f>SUM(Q115:U122)</f>
        <v>0</v>
      </c>
      <c r="R125" s="163"/>
      <c r="S125" s="163"/>
      <c r="T125" s="163"/>
      <c r="U125" s="164"/>
    </row>
    <row r="126" spans="1:21" ht="21" customHeight="1" x14ac:dyDescent="0.3">
      <c r="A126" s="170"/>
      <c r="B126" s="170"/>
      <c r="C126" s="171"/>
      <c r="D126" s="171"/>
      <c r="E126" s="171"/>
      <c r="F126" s="171"/>
      <c r="G126" s="171"/>
      <c r="H126" s="171"/>
      <c r="I126" s="171"/>
      <c r="J126" s="171"/>
      <c r="K126" s="171"/>
      <c r="L126" s="171"/>
      <c r="M126" s="171"/>
      <c r="N126" s="171"/>
      <c r="O126" s="171"/>
      <c r="P126" s="171"/>
      <c r="Q126" s="171"/>
      <c r="R126" s="171"/>
      <c r="S126" s="171"/>
      <c r="T126" s="171"/>
      <c r="U126" s="171"/>
    </row>
    <row r="127" spans="1:21" s="131" customFormat="1" ht="15" thickBot="1" x14ac:dyDescent="0.35">
      <c r="A127" s="128">
        <f>+'Datos generales'!$B$20</f>
        <v>0</v>
      </c>
      <c r="B127" s="129">
        <f>+'Datos generales'!$C$20</f>
        <v>0</v>
      </c>
      <c r="C127" s="130"/>
      <c r="D127" s="130"/>
      <c r="E127" s="130"/>
      <c r="F127" s="130"/>
      <c r="G127" s="130"/>
      <c r="H127" s="130"/>
      <c r="I127" s="130"/>
      <c r="J127" s="130"/>
      <c r="K127" s="130"/>
      <c r="L127" s="130"/>
      <c r="M127" s="130"/>
      <c r="N127" s="130"/>
      <c r="O127" s="130"/>
      <c r="P127" s="130"/>
      <c r="Q127" s="130"/>
      <c r="R127" s="130"/>
      <c r="S127" s="130"/>
      <c r="T127" s="130"/>
      <c r="U127" s="130"/>
    </row>
    <row r="128" spans="1:21" s="138" customFormat="1" ht="20.100000000000001" customHeight="1" x14ac:dyDescent="0.3">
      <c r="A128" s="132" t="s">
        <v>13</v>
      </c>
      <c r="B128" s="133" t="s">
        <v>14</v>
      </c>
      <c r="C128" s="134" t="s">
        <v>79</v>
      </c>
      <c r="D128" s="135"/>
      <c r="E128" s="135"/>
      <c r="F128" s="135"/>
      <c r="G128" s="136"/>
      <c r="H128" s="134" t="s">
        <v>25</v>
      </c>
      <c r="I128" s="135"/>
      <c r="J128" s="135"/>
      <c r="K128" s="135"/>
      <c r="L128" s="135"/>
      <c r="M128" s="135"/>
      <c r="N128" s="135"/>
      <c r="O128" s="136"/>
      <c r="P128" s="137" t="s">
        <v>25</v>
      </c>
      <c r="Q128" s="134" t="s">
        <v>27</v>
      </c>
      <c r="R128" s="135"/>
      <c r="S128" s="135"/>
      <c r="T128" s="135"/>
      <c r="U128" s="136"/>
    </row>
    <row r="129" spans="1:21" s="138" customFormat="1" ht="37.799999999999997" customHeight="1" x14ac:dyDescent="0.3">
      <c r="A129" s="139"/>
      <c r="B129" s="140"/>
      <c r="C129" s="141" t="s">
        <v>46</v>
      </c>
      <c r="D129" s="142" t="s">
        <v>47</v>
      </c>
      <c r="E129" s="142" t="s">
        <v>48</v>
      </c>
      <c r="F129" s="142" t="s">
        <v>49</v>
      </c>
      <c r="G129" s="143" t="s">
        <v>50</v>
      </c>
      <c r="H129" s="141" t="s">
        <v>51</v>
      </c>
      <c r="I129" s="142" t="s">
        <v>52</v>
      </c>
      <c r="J129" s="142" t="s">
        <v>53</v>
      </c>
      <c r="K129" s="142" t="s">
        <v>54</v>
      </c>
      <c r="L129" s="142" t="s">
        <v>55</v>
      </c>
      <c r="M129" s="142" t="s">
        <v>56</v>
      </c>
      <c r="N129" s="142" t="s">
        <v>57</v>
      </c>
      <c r="O129" s="143" t="s">
        <v>58</v>
      </c>
      <c r="P129" s="144" t="s">
        <v>59</v>
      </c>
      <c r="Q129" s="141" t="s">
        <v>60</v>
      </c>
      <c r="R129" s="142" t="s">
        <v>61</v>
      </c>
      <c r="S129" s="142" t="s">
        <v>62</v>
      </c>
      <c r="T129" s="142" t="s">
        <v>63</v>
      </c>
      <c r="U129" s="143" t="s">
        <v>64</v>
      </c>
    </row>
    <row r="130" spans="1:21" ht="21" customHeight="1" x14ac:dyDescent="0.3">
      <c r="A130" s="87" t="s">
        <v>68</v>
      </c>
      <c r="B130" s="145">
        <f>SUM(C130:U130)</f>
        <v>0</v>
      </c>
      <c r="C130" s="24"/>
      <c r="D130" s="25"/>
      <c r="E130" s="25"/>
      <c r="F130" s="25"/>
      <c r="G130" s="26"/>
      <c r="H130" s="24"/>
      <c r="I130" s="23"/>
      <c r="J130" s="23"/>
      <c r="K130" s="25"/>
      <c r="L130" s="25"/>
      <c r="M130" s="25"/>
      <c r="N130" s="25"/>
      <c r="O130" s="26"/>
      <c r="P130" s="27"/>
      <c r="Q130" s="24"/>
      <c r="R130" s="25"/>
      <c r="S130" s="25"/>
      <c r="T130" s="25"/>
      <c r="U130" s="26"/>
    </row>
    <row r="131" spans="1:21" ht="21" customHeight="1" x14ac:dyDescent="0.3">
      <c r="A131" s="87" t="s">
        <v>15</v>
      </c>
      <c r="B131" s="145">
        <f t="shared" ref="B131:B137" si="16">SUM(C131:U131)</f>
        <v>0</v>
      </c>
      <c r="C131" s="24"/>
      <c r="D131" s="25"/>
      <c r="E131" s="25"/>
      <c r="F131" s="25"/>
      <c r="G131" s="26"/>
      <c r="H131" s="24"/>
      <c r="I131" s="23"/>
      <c r="J131" s="23"/>
      <c r="K131" s="25"/>
      <c r="L131" s="25"/>
      <c r="M131" s="25"/>
      <c r="N131" s="25"/>
      <c r="O131" s="26"/>
      <c r="P131" s="27"/>
      <c r="Q131" s="24"/>
      <c r="R131" s="25"/>
      <c r="S131" s="25"/>
      <c r="T131" s="25"/>
      <c r="U131" s="26"/>
    </row>
    <row r="132" spans="1:21" ht="21" customHeight="1" x14ac:dyDescent="0.3">
      <c r="A132" s="90" t="s">
        <v>16</v>
      </c>
      <c r="B132" s="146">
        <f t="shared" si="16"/>
        <v>0</v>
      </c>
      <c r="C132" s="24"/>
      <c r="D132" s="25"/>
      <c r="E132" s="25"/>
      <c r="F132" s="25"/>
      <c r="G132" s="26"/>
      <c r="H132" s="24"/>
      <c r="I132" s="23"/>
      <c r="J132" s="23"/>
      <c r="K132" s="25"/>
      <c r="L132" s="25"/>
      <c r="M132" s="25"/>
      <c r="N132" s="25"/>
      <c r="O132" s="26"/>
      <c r="P132" s="27"/>
      <c r="Q132" s="24"/>
      <c r="R132" s="25"/>
      <c r="S132" s="25"/>
      <c r="T132" s="25"/>
      <c r="U132" s="26"/>
    </row>
    <row r="133" spans="1:21" ht="21" customHeight="1" x14ac:dyDescent="0.3">
      <c r="A133" s="92" t="s">
        <v>17</v>
      </c>
      <c r="B133" s="147">
        <f t="shared" si="16"/>
        <v>0</v>
      </c>
      <c r="C133" s="24"/>
      <c r="D133" s="25"/>
      <c r="E133" s="25"/>
      <c r="F133" s="25"/>
      <c r="G133" s="26"/>
      <c r="H133" s="24"/>
      <c r="I133" s="23"/>
      <c r="J133" s="23"/>
      <c r="K133" s="25"/>
      <c r="L133" s="25"/>
      <c r="M133" s="25"/>
      <c r="N133" s="25"/>
      <c r="O133" s="26"/>
      <c r="P133" s="27"/>
      <c r="Q133" s="24"/>
      <c r="R133" s="25"/>
      <c r="S133" s="25"/>
      <c r="T133" s="25"/>
      <c r="U133" s="26"/>
    </row>
    <row r="134" spans="1:21" ht="21" customHeight="1" x14ac:dyDescent="0.3">
      <c r="A134" s="94" t="s">
        <v>19</v>
      </c>
      <c r="B134" s="145">
        <f t="shared" si="16"/>
        <v>0</v>
      </c>
      <c r="C134" s="24"/>
      <c r="D134" s="25"/>
      <c r="E134" s="25"/>
      <c r="F134" s="25"/>
      <c r="G134" s="26"/>
      <c r="H134" s="24"/>
      <c r="I134" s="23"/>
      <c r="J134" s="23"/>
      <c r="K134" s="25"/>
      <c r="L134" s="25"/>
      <c r="M134" s="25"/>
      <c r="N134" s="25"/>
      <c r="O134" s="26"/>
      <c r="P134" s="27"/>
      <c r="Q134" s="24"/>
      <c r="R134" s="25"/>
      <c r="S134" s="25"/>
      <c r="T134" s="25"/>
      <c r="U134" s="26"/>
    </row>
    <row r="135" spans="1:21" ht="21" customHeight="1" x14ac:dyDescent="0.3">
      <c r="A135" s="94" t="s">
        <v>18</v>
      </c>
      <c r="B135" s="145">
        <f t="shared" si="16"/>
        <v>0</v>
      </c>
      <c r="C135" s="24"/>
      <c r="D135" s="25"/>
      <c r="E135" s="25"/>
      <c r="F135" s="25"/>
      <c r="G135" s="26"/>
      <c r="H135" s="24"/>
      <c r="I135" s="23"/>
      <c r="J135" s="23"/>
      <c r="K135" s="25"/>
      <c r="L135" s="25"/>
      <c r="M135" s="25"/>
      <c r="N135" s="25"/>
      <c r="O135" s="26"/>
      <c r="P135" s="27"/>
      <c r="Q135" s="24"/>
      <c r="R135" s="25"/>
      <c r="S135" s="25"/>
      <c r="T135" s="25"/>
      <c r="U135" s="26"/>
    </row>
    <row r="136" spans="1:21" ht="21" customHeight="1" x14ac:dyDescent="0.3">
      <c r="A136" s="95" t="s">
        <v>20</v>
      </c>
      <c r="B136" s="148">
        <f t="shared" si="16"/>
        <v>0</v>
      </c>
      <c r="C136" s="24"/>
      <c r="D136" s="25"/>
      <c r="E136" s="25"/>
      <c r="F136" s="25"/>
      <c r="G136" s="26"/>
      <c r="H136" s="24"/>
      <c r="I136" s="23"/>
      <c r="J136" s="23"/>
      <c r="K136" s="25"/>
      <c r="L136" s="25"/>
      <c r="M136" s="25"/>
      <c r="N136" s="25"/>
      <c r="O136" s="26"/>
      <c r="P136" s="27"/>
      <c r="Q136" s="24"/>
      <c r="R136" s="25"/>
      <c r="S136" s="25"/>
      <c r="T136" s="25"/>
      <c r="U136" s="26"/>
    </row>
    <row r="137" spans="1:21" ht="21" customHeight="1" x14ac:dyDescent="0.3">
      <c r="A137" s="87" t="s">
        <v>90</v>
      </c>
      <c r="B137" s="145">
        <f t="shared" si="16"/>
        <v>0</v>
      </c>
      <c r="C137" s="24"/>
      <c r="D137" s="25"/>
      <c r="E137" s="25"/>
      <c r="F137" s="25"/>
      <c r="G137" s="26"/>
      <c r="H137" s="24"/>
      <c r="I137" s="23"/>
      <c r="J137" s="23"/>
      <c r="K137" s="25"/>
      <c r="L137" s="25"/>
      <c r="M137" s="25"/>
      <c r="N137" s="25"/>
      <c r="O137" s="26"/>
      <c r="P137" s="27"/>
      <c r="Q137" s="24"/>
      <c r="R137" s="25"/>
      <c r="S137" s="25"/>
      <c r="T137" s="25"/>
      <c r="U137" s="26"/>
    </row>
    <row r="138" spans="1:21" ht="21" customHeight="1" x14ac:dyDescent="0.3">
      <c r="A138" s="97" t="s">
        <v>80</v>
      </c>
      <c r="B138" s="149">
        <f>SUM(B130:B137)</f>
        <v>0</v>
      </c>
      <c r="C138" s="150" t="s">
        <v>81</v>
      </c>
      <c r="D138" s="151" t="s">
        <v>81</v>
      </c>
      <c r="E138" s="151" t="s">
        <v>81</v>
      </c>
      <c r="F138" s="151" t="s">
        <v>81</v>
      </c>
      <c r="G138" s="152" t="s">
        <v>81</v>
      </c>
      <c r="H138" s="150" t="s">
        <v>81</v>
      </c>
      <c r="I138" s="151" t="s">
        <v>81</v>
      </c>
      <c r="J138" s="151" t="s">
        <v>81</v>
      </c>
      <c r="K138" s="151" t="s">
        <v>81</v>
      </c>
      <c r="L138" s="151" t="s">
        <v>81</v>
      </c>
      <c r="M138" s="151" t="s">
        <v>81</v>
      </c>
      <c r="N138" s="151" t="s">
        <v>81</v>
      </c>
      <c r="O138" s="152" t="s">
        <v>81</v>
      </c>
      <c r="P138" s="153" t="s">
        <v>81</v>
      </c>
      <c r="Q138" s="150" t="s">
        <v>81</v>
      </c>
      <c r="R138" s="151" t="s">
        <v>81</v>
      </c>
      <c r="S138" s="151" t="s">
        <v>81</v>
      </c>
      <c r="T138" s="151" t="s">
        <v>81</v>
      </c>
      <c r="U138" s="152" t="s">
        <v>81</v>
      </c>
    </row>
    <row r="139" spans="1:21" ht="21" customHeight="1" x14ac:dyDescent="0.3">
      <c r="A139" s="154" t="s">
        <v>66</v>
      </c>
      <c r="B139" s="155"/>
      <c r="C139" s="156">
        <f t="shared" ref="C139:U139" si="17">SUM(C130:C137)</f>
        <v>0</v>
      </c>
      <c r="D139" s="157">
        <f t="shared" si="17"/>
        <v>0</v>
      </c>
      <c r="E139" s="157">
        <f t="shared" si="17"/>
        <v>0</v>
      </c>
      <c r="F139" s="157">
        <f t="shared" si="17"/>
        <v>0</v>
      </c>
      <c r="G139" s="158">
        <f t="shared" si="17"/>
        <v>0</v>
      </c>
      <c r="H139" s="156">
        <f t="shared" si="17"/>
        <v>0</v>
      </c>
      <c r="I139" s="157">
        <f t="shared" si="17"/>
        <v>0</v>
      </c>
      <c r="J139" s="157">
        <f t="shared" si="17"/>
        <v>0</v>
      </c>
      <c r="K139" s="157">
        <f t="shared" si="17"/>
        <v>0</v>
      </c>
      <c r="L139" s="157">
        <f t="shared" si="17"/>
        <v>0</v>
      </c>
      <c r="M139" s="157">
        <f t="shared" si="17"/>
        <v>0</v>
      </c>
      <c r="N139" s="157">
        <f t="shared" si="17"/>
        <v>0</v>
      </c>
      <c r="O139" s="158">
        <f t="shared" si="17"/>
        <v>0</v>
      </c>
      <c r="P139" s="159">
        <f t="shared" si="17"/>
        <v>0</v>
      </c>
      <c r="Q139" s="156">
        <f t="shared" si="17"/>
        <v>0</v>
      </c>
      <c r="R139" s="157">
        <f t="shared" si="17"/>
        <v>0</v>
      </c>
      <c r="S139" s="157">
        <f t="shared" si="17"/>
        <v>0</v>
      </c>
      <c r="T139" s="157">
        <f t="shared" si="17"/>
        <v>0</v>
      </c>
      <c r="U139" s="158">
        <f t="shared" si="17"/>
        <v>0</v>
      </c>
    </row>
    <row r="140" spans="1:21" ht="21" customHeight="1" thickBot="1" x14ac:dyDescent="0.35">
      <c r="A140" s="160" t="s">
        <v>67</v>
      </c>
      <c r="B140" s="161"/>
      <c r="C140" s="162">
        <f>SUM(C130:G137)</f>
        <v>0</v>
      </c>
      <c r="D140" s="163"/>
      <c r="E140" s="163"/>
      <c r="F140" s="163"/>
      <c r="G140" s="164"/>
      <c r="H140" s="162">
        <f>SUM(H130:O137)</f>
        <v>0</v>
      </c>
      <c r="I140" s="163"/>
      <c r="J140" s="163"/>
      <c r="K140" s="163"/>
      <c r="L140" s="163"/>
      <c r="M140" s="163"/>
      <c r="N140" s="163"/>
      <c r="O140" s="164"/>
      <c r="P140" s="165">
        <f>SUM(P130:P137)</f>
        <v>0</v>
      </c>
      <c r="Q140" s="162">
        <f>SUM(Q130:U137)</f>
        <v>0</v>
      </c>
      <c r="R140" s="163"/>
      <c r="S140" s="163"/>
      <c r="T140" s="163"/>
      <c r="U140" s="164"/>
    </row>
    <row r="141" spans="1:21" ht="21" customHeight="1" x14ac:dyDescent="0.3">
      <c r="A141" s="170"/>
      <c r="B141" s="170"/>
      <c r="C141" s="171"/>
      <c r="D141" s="171"/>
      <c r="E141" s="171"/>
      <c r="F141" s="171"/>
      <c r="G141" s="171"/>
      <c r="H141" s="171"/>
      <c r="I141" s="171"/>
      <c r="J141" s="171"/>
      <c r="K141" s="171"/>
      <c r="L141" s="171"/>
      <c r="M141" s="171"/>
      <c r="N141" s="171"/>
      <c r="O141" s="171"/>
      <c r="P141" s="171"/>
      <c r="Q141" s="171"/>
      <c r="R141" s="171"/>
      <c r="S141" s="171"/>
      <c r="T141" s="171"/>
      <c r="U141" s="171"/>
    </row>
    <row r="142" spans="1:21" s="172" customFormat="1" ht="15" thickBot="1" x14ac:dyDescent="0.35">
      <c r="A142" s="128">
        <f>+'Datos generales'!$B$21</f>
        <v>0</v>
      </c>
      <c r="B142" s="129">
        <f>+'Datos generales'!$C$21</f>
        <v>0</v>
      </c>
      <c r="C142" s="130"/>
      <c r="D142" s="130"/>
      <c r="E142" s="130"/>
      <c r="F142" s="130"/>
      <c r="G142" s="130"/>
      <c r="H142" s="130"/>
      <c r="I142" s="130"/>
      <c r="J142" s="130"/>
      <c r="K142" s="130"/>
      <c r="L142" s="130"/>
      <c r="M142" s="130"/>
      <c r="N142" s="130"/>
      <c r="O142" s="130"/>
      <c r="P142" s="130"/>
      <c r="Q142" s="130"/>
      <c r="R142" s="130"/>
      <c r="S142" s="130"/>
      <c r="T142" s="130"/>
      <c r="U142" s="130"/>
    </row>
    <row r="143" spans="1:21" s="138" customFormat="1" ht="20.100000000000001" customHeight="1" x14ac:dyDescent="0.3">
      <c r="A143" s="132" t="s">
        <v>13</v>
      </c>
      <c r="B143" s="133" t="s">
        <v>14</v>
      </c>
      <c r="C143" s="134" t="s">
        <v>79</v>
      </c>
      <c r="D143" s="135"/>
      <c r="E143" s="135"/>
      <c r="F143" s="135"/>
      <c r="G143" s="136"/>
      <c r="H143" s="134" t="s">
        <v>25</v>
      </c>
      <c r="I143" s="135"/>
      <c r="J143" s="135"/>
      <c r="K143" s="135"/>
      <c r="L143" s="135"/>
      <c r="M143" s="135"/>
      <c r="N143" s="135"/>
      <c r="O143" s="136"/>
      <c r="P143" s="137" t="s">
        <v>25</v>
      </c>
      <c r="Q143" s="134" t="s">
        <v>27</v>
      </c>
      <c r="R143" s="135"/>
      <c r="S143" s="135"/>
      <c r="T143" s="135"/>
      <c r="U143" s="136"/>
    </row>
    <row r="144" spans="1:21" s="138" customFormat="1" ht="37.799999999999997" customHeight="1" x14ac:dyDescent="0.3">
      <c r="A144" s="139"/>
      <c r="B144" s="140"/>
      <c r="C144" s="141" t="s">
        <v>46</v>
      </c>
      <c r="D144" s="142" t="s">
        <v>47</v>
      </c>
      <c r="E144" s="142" t="s">
        <v>48</v>
      </c>
      <c r="F144" s="142" t="s">
        <v>49</v>
      </c>
      <c r="G144" s="143" t="s">
        <v>50</v>
      </c>
      <c r="H144" s="141" t="s">
        <v>51</v>
      </c>
      <c r="I144" s="142" t="s">
        <v>52</v>
      </c>
      <c r="J144" s="142" t="s">
        <v>53</v>
      </c>
      <c r="K144" s="142" t="s">
        <v>54</v>
      </c>
      <c r="L144" s="142" t="s">
        <v>55</v>
      </c>
      <c r="M144" s="142" t="s">
        <v>56</v>
      </c>
      <c r="N144" s="142" t="s">
        <v>57</v>
      </c>
      <c r="O144" s="143" t="s">
        <v>58</v>
      </c>
      <c r="P144" s="144" t="s">
        <v>59</v>
      </c>
      <c r="Q144" s="141" t="s">
        <v>60</v>
      </c>
      <c r="R144" s="142" t="s">
        <v>61</v>
      </c>
      <c r="S144" s="142" t="s">
        <v>62</v>
      </c>
      <c r="T144" s="142" t="s">
        <v>63</v>
      </c>
      <c r="U144" s="143" t="s">
        <v>64</v>
      </c>
    </row>
    <row r="145" spans="1:21" ht="21" customHeight="1" x14ac:dyDescent="0.3">
      <c r="A145" s="87" t="s">
        <v>68</v>
      </c>
      <c r="B145" s="145">
        <f>SUM(C145:U145)</f>
        <v>0</v>
      </c>
      <c r="C145" s="24"/>
      <c r="D145" s="25"/>
      <c r="E145" s="25"/>
      <c r="F145" s="25"/>
      <c r="G145" s="26"/>
      <c r="H145" s="24"/>
      <c r="I145" s="23"/>
      <c r="J145" s="23"/>
      <c r="K145" s="25"/>
      <c r="L145" s="25"/>
      <c r="M145" s="25"/>
      <c r="N145" s="25"/>
      <c r="O145" s="26"/>
      <c r="P145" s="27"/>
      <c r="Q145" s="24"/>
      <c r="R145" s="25"/>
      <c r="S145" s="25"/>
      <c r="T145" s="25"/>
      <c r="U145" s="26"/>
    </row>
    <row r="146" spans="1:21" ht="21" customHeight="1" x14ac:dyDescent="0.3">
      <c r="A146" s="87" t="s">
        <v>15</v>
      </c>
      <c r="B146" s="145">
        <f t="shared" ref="B146:B152" si="18">SUM(C146:U146)</f>
        <v>0</v>
      </c>
      <c r="C146" s="24"/>
      <c r="D146" s="25"/>
      <c r="E146" s="25"/>
      <c r="F146" s="25"/>
      <c r="G146" s="26"/>
      <c r="H146" s="24"/>
      <c r="I146" s="23"/>
      <c r="J146" s="23"/>
      <c r="K146" s="25"/>
      <c r="L146" s="25"/>
      <c r="M146" s="25"/>
      <c r="N146" s="25"/>
      <c r="O146" s="26"/>
      <c r="P146" s="27"/>
      <c r="Q146" s="24"/>
      <c r="R146" s="25"/>
      <c r="S146" s="25"/>
      <c r="T146" s="25"/>
      <c r="U146" s="26"/>
    </row>
    <row r="147" spans="1:21" ht="21" customHeight="1" x14ac:dyDescent="0.3">
      <c r="A147" s="90" t="s">
        <v>16</v>
      </c>
      <c r="B147" s="146">
        <f t="shared" si="18"/>
        <v>0</v>
      </c>
      <c r="C147" s="24"/>
      <c r="D147" s="25"/>
      <c r="E147" s="25"/>
      <c r="F147" s="25"/>
      <c r="G147" s="26"/>
      <c r="H147" s="24"/>
      <c r="I147" s="23"/>
      <c r="J147" s="23"/>
      <c r="K147" s="25"/>
      <c r="L147" s="25"/>
      <c r="M147" s="25"/>
      <c r="N147" s="25"/>
      <c r="O147" s="26"/>
      <c r="P147" s="27"/>
      <c r="Q147" s="24"/>
      <c r="R147" s="25"/>
      <c r="S147" s="25"/>
      <c r="T147" s="25"/>
      <c r="U147" s="26"/>
    </row>
    <row r="148" spans="1:21" ht="21" customHeight="1" x14ac:dyDescent="0.3">
      <c r="A148" s="92" t="s">
        <v>17</v>
      </c>
      <c r="B148" s="147">
        <f t="shared" si="18"/>
        <v>0</v>
      </c>
      <c r="C148" s="24"/>
      <c r="D148" s="25"/>
      <c r="E148" s="25"/>
      <c r="F148" s="25"/>
      <c r="G148" s="26"/>
      <c r="H148" s="24"/>
      <c r="I148" s="23"/>
      <c r="J148" s="23"/>
      <c r="K148" s="25"/>
      <c r="L148" s="25"/>
      <c r="M148" s="25"/>
      <c r="N148" s="25"/>
      <c r="O148" s="26"/>
      <c r="P148" s="27"/>
      <c r="Q148" s="24"/>
      <c r="R148" s="25"/>
      <c r="S148" s="25"/>
      <c r="T148" s="25"/>
      <c r="U148" s="26"/>
    </row>
    <row r="149" spans="1:21" ht="21" customHeight="1" x14ac:dyDescent="0.3">
      <c r="A149" s="94" t="s">
        <v>19</v>
      </c>
      <c r="B149" s="145">
        <f t="shared" si="18"/>
        <v>0</v>
      </c>
      <c r="C149" s="24"/>
      <c r="D149" s="25"/>
      <c r="E149" s="25"/>
      <c r="F149" s="25"/>
      <c r="G149" s="26"/>
      <c r="H149" s="24"/>
      <c r="I149" s="23"/>
      <c r="J149" s="23"/>
      <c r="K149" s="25"/>
      <c r="L149" s="25"/>
      <c r="M149" s="25"/>
      <c r="N149" s="25"/>
      <c r="O149" s="26"/>
      <c r="P149" s="27"/>
      <c r="Q149" s="24"/>
      <c r="R149" s="25"/>
      <c r="S149" s="25"/>
      <c r="T149" s="25"/>
      <c r="U149" s="26"/>
    </row>
    <row r="150" spans="1:21" ht="21" customHeight="1" x14ac:dyDescent="0.3">
      <c r="A150" s="94" t="s">
        <v>18</v>
      </c>
      <c r="B150" s="145">
        <f t="shared" si="18"/>
        <v>0</v>
      </c>
      <c r="C150" s="24"/>
      <c r="D150" s="25"/>
      <c r="E150" s="25"/>
      <c r="F150" s="25"/>
      <c r="G150" s="26"/>
      <c r="H150" s="24"/>
      <c r="I150" s="23"/>
      <c r="J150" s="23"/>
      <c r="K150" s="25"/>
      <c r="L150" s="25"/>
      <c r="M150" s="25"/>
      <c r="N150" s="25"/>
      <c r="O150" s="26"/>
      <c r="P150" s="27"/>
      <c r="Q150" s="24"/>
      <c r="R150" s="25"/>
      <c r="S150" s="25"/>
      <c r="T150" s="25"/>
      <c r="U150" s="26"/>
    </row>
    <row r="151" spans="1:21" ht="21" customHeight="1" x14ac:dyDescent="0.3">
      <c r="A151" s="95" t="s">
        <v>20</v>
      </c>
      <c r="B151" s="148">
        <f t="shared" si="18"/>
        <v>0</v>
      </c>
      <c r="C151" s="24"/>
      <c r="D151" s="25"/>
      <c r="E151" s="25"/>
      <c r="F151" s="25"/>
      <c r="G151" s="26"/>
      <c r="H151" s="24"/>
      <c r="I151" s="23"/>
      <c r="J151" s="23"/>
      <c r="K151" s="25"/>
      <c r="L151" s="25"/>
      <c r="M151" s="25"/>
      <c r="N151" s="25"/>
      <c r="O151" s="26"/>
      <c r="P151" s="27"/>
      <c r="Q151" s="24"/>
      <c r="R151" s="25"/>
      <c r="S151" s="25"/>
      <c r="T151" s="25"/>
      <c r="U151" s="26"/>
    </row>
    <row r="152" spans="1:21" ht="21" customHeight="1" x14ac:dyDescent="0.3">
      <c r="A152" s="87" t="s">
        <v>90</v>
      </c>
      <c r="B152" s="145">
        <f t="shared" si="18"/>
        <v>0</v>
      </c>
      <c r="C152" s="24"/>
      <c r="D152" s="25"/>
      <c r="E152" s="25"/>
      <c r="F152" s="25"/>
      <c r="G152" s="26"/>
      <c r="H152" s="24"/>
      <c r="I152" s="23"/>
      <c r="J152" s="23"/>
      <c r="K152" s="25"/>
      <c r="L152" s="25"/>
      <c r="M152" s="25"/>
      <c r="N152" s="25"/>
      <c r="O152" s="26"/>
      <c r="P152" s="27"/>
      <c r="Q152" s="24"/>
      <c r="R152" s="25"/>
      <c r="S152" s="25"/>
      <c r="T152" s="25"/>
      <c r="U152" s="26"/>
    </row>
    <row r="153" spans="1:21" ht="21" customHeight="1" x14ac:dyDescent="0.3">
      <c r="A153" s="97" t="s">
        <v>80</v>
      </c>
      <c r="B153" s="149">
        <f>SUM(B145:B152)</f>
        <v>0</v>
      </c>
      <c r="C153" s="150" t="s">
        <v>81</v>
      </c>
      <c r="D153" s="151" t="s">
        <v>81</v>
      </c>
      <c r="E153" s="151" t="s">
        <v>81</v>
      </c>
      <c r="F153" s="151" t="s">
        <v>81</v>
      </c>
      <c r="G153" s="152" t="s">
        <v>81</v>
      </c>
      <c r="H153" s="150" t="s">
        <v>81</v>
      </c>
      <c r="I153" s="151" t="s">
        <v>81</v>
      </c>
      <c r="J153" s="151" t="s">
        <v>81</v>
      </c>
      <c r="K153" s="151" t="s">
        <v>81</v>
      </c>
      <c r="L153" s="151" t="s">
        <v>81</v>
      </c>
      <c r="M153" s="151" t="s">
        <v>81</v>
      </c>
      <c r="N153" s="151" t="s">
        <v>81</v>
      </c>
      <c r="O153" s="152" t="s">
        <v>81</v>
      </c>
      <c r="P153" s="153" t="s">
        <v>81</v>
      </c>
      <c r="Q153" s="150" t="s">
        <v>81</v>
      </c>
      <c r="R153" s="151" t="s">
        <v>81</v>
      </c>
      <c r="S153" s="151" t="s">
        <v>81</v>
      </c>
      <c r="T153" s="151" t="s">
        <v>81</v>
      </c>
      <c r="U153" s="152" t="s">
        <v>81</v>
      </c>
    </row>
    <row r="154" spans="1:21" ht="21" customHeight="1" x14ac:dyDescent="0.3">
      <c r="A154" s="154" t="s">
        <v>66</v>
      </c>
      <c r="B154" s="155"/>
      <c r="C154" s="156">
        <f t="shared" ref="C154:U154" si="19">SUM(C145:C152)</f>
        <v>0</v>
      </c>
      <c r="D154" s="157">
        <f t="shared" si="19"/>
        <v>0</v>
      </c>
      <c r="E154" s="157">
        <f t="shared" si="19"/>
        <v>0</v>
      </c>
      <c r="F154" s="157">
        <f t="shared" si="19"/>
        <v>0</v>
      </c>
      <c r="G154" s="158">
        <f t="shared" si="19"/>
        <v>0</v>
      </c>
      <c r="H154" s="156">
        <f t="shared" si="19"/>
        <v>0</v>
      </c>
      <c r="I154" s="157">
        <f t="shared" si="19"/>
        <v>0</v>
      </c>
      <c r="J154" s="157">
        <f t="shared" si="19"/>
        <v>0</v>
      </c>
      <c r="K154" s="157">
        <f t="shared" si="19"/>
        <v>0</v>
      </c>
      <c r="L154" s="157">
        <f t="shared" si="19"/>
        <v>0</v>
      </c>
      <c r="M154" s="157">
        <f t="shared" si="19"/>
        <v>0</v>
      </c>
      <c r="N154" s="157">
        <f t="shared" si="19"/>
        <v>0</v>
      </c>
      <c r="O154" s="158">
        <f t="shared" si="19"/>
        <v>0</v>
      </c>
      <c r="P154" s="159">
        <f t="shared" si="19"/>
        <v>0</v>
      </c>
      <c r="Q154" s="156">
        <f t="shared" si="19"/>
        <v>0</v>
      </c>
      <c r="R154" s="157">
        <f t="shared" si="19"/>
        <v>0</v>
      </c>
      <c r="S154" s="157">
        <f t="shared" si="19"/>
        <v>0</v>
      </c>
      <c r="T154" s="157">
        <f t="shared" si="19"/>
        <v>0</v>
      </c>
      <c r="U154" s="158">
        <f t="shared" si="19"/>
        <v>0</v>
      </c>
    </row>
    <row r="155" spans="1:21" ht="21" customHeight="1" thickBot="1" x14ac:dyDescent="0.35">
      <c r="A155" s="160" t="s">
        <v>67</v>
      </c>
      <c r="B155" s="161"/>
      <c r="C155" s="162">
        <f>SUM(C145:G152)</f>
        <v>0</v>
      </c>
      <c r="D155" s="163"/>
      <c r="E155" s="163"/>
      <c r="F155" s="163"/>
      <c r="G155" s="164"/>
      <c r="H155" s="162">
        <f>SUM(H145:O152)</f>
        <v>0</v>
      </c>
      <c r="I155" s="163"/>
      <c r="J155" s="163"/>
      <c r="K155" s="163"/>
      <c r="L155" s="163"/>
      <c r="M155" s="163"/>
      <c r="N155" s="163"/>
      <c r="O155" s="164"/>
      <c r="P155" s="165">
        <f>SUM(P145:P152)</f>
        <v>0</v>
      </c>
      <c r="Q155" s="162">
        <f>SUM(Q145:U152)</f>
        <v>0</v>
      </c>
      <c r="R155" s="163"/>
      <c r="S155" s="163"/>
      <c r="T155" s="163"/>
      <c r="U155" s="164"/>
    </row>
    <row r="156" spans="1:21" ht="21" customHeight="1" x14ac:dyDescent="0.3">
      <c r="A156" s="170"/>
      <c r="B156" s="170"/>
      <c r="C156" s="171"/>
      <c r="D156" s="171"/>
      <c r="E156" s="171"/>
      <c r="F156" s="171"/>
      <c r="G156" s="171"/>
      <c r="H156" s="171"/>
      <c r="I156" s="171"/>
      <c r="J156" s="171"/>
      <c r="K156" s="171"/>
      <c r="L156" s="171"/>
      <c r="M156" s="171"/>
      <c r="N156" s="171"/>
      <c r="O156" s="171"/>
      <c r="P156" s="171"/>
      <c r="Q156" s="171"/>
      <c r="R156" s="171"/>
      <c r="S156" s="171"/>
      <c r="T156" s="171"/>
      <c r="U156" s="171"/>
    </row>
    <row r="157" spans="1:21" s="78" customFormat="1" ht="22.2" customHeight="1" x14ac:dyDescent="0.3">
      <c r="A157" s="84" t="s">
        <v>69</v>
      </c>
      <c r="B157" s="84"/>
      <c r="C157" s="84"/>
      <c r="D157" s="84"/>
      <c r="E157" s="84"/>
      <c r="F157" s="84"/>
      <c r="G157" s="84"/>
      <c r="H157" s="84"/>
      <c r="I157" s="84"/>
      <c r="J157" s="84"/>
      <c r="K157" s="84"/>
      <c r="L157" s="84"/>
    </row>
    <row r="158" spans="1:21" s="78" customFormat="1" ht="20.100000000000001" customHeight="1" x14ac:dyDescent="0.3">
      <c r="A158" s="82" t="s">
        <v>13</v>
      </c>
      <c r="B158" s="85" t="s">
        <v>14</v>
      </c>
      <c r="C158" s="86">
        <f>+'Datos generales'!$B$12</f>
        <v>0</v>
      </c>
      <c r="D158" s="86">
        <f>+'Datos generales'!$B$13</f>
        <v>0</v>
      </c>
      <c r="E158" s="86">
        <f>+'Datos generales'!$B$14</f>
        <v>0</v>
      </c>
      <c r="F158" s="86">
        <f>+'Datos generales'!$B$15</f>
        <v>0</v>
      </c>
      <c r="G158" s="86">
        <f>+'Datos generales'!$B$16</f>
        <v>0</v>
      </c>
      <c r="H158" s="86">
        <f>+'Datos generales'!$B$17</f>
        <v>0</v>
      </c>
      <c r="I158" s="86">
        <f>+'Datos generales'!$B$18</f>
        <v>0</v>
      </c>
      <c r="J158" s="86">
        <f>+'Datos generales'!$B$19</f>
        <v>0</v>
      </c>
      <c r="K158" s="86">
        <f>+'Datos generales'!$B$20</f>
        <v>0</v>
      </c>
      <c r="L158" s="86">
        <f>+'Datos generales'!$B$21</f>
        <v>0</v>
      </c>
    </row>
    <row r="159" spans="1:21" s="78" customFormat="1" ht="20.100000000000001" customHeight="1" x14ac:dyDescent="0.3">
      <c r="A159" s="87" t="s">
        <v>68</v>
      </c>
      <c r="B159" s="88">
        <f t="shared" ref="B159:B166" si="20">SUM(C159:L159)</f>
        <v>0</v>
      </c>
      <c r="C159" s="89">
        <f>+B10</f>
        <v>0</v>
      </c>
      <c r="D159" s="89">
        <f>+B25</f>
        <v>0</v>
      </c>
      <c r="E159" s="89">
        <f>+B40</f>
        <v>0</v>
      </c>
      <c r="F159" s="89">
        <f>+B55</f>
        <v>0</v>
      </c>
      <c r="G159" s="89">
        <f>+B70</f>
        <v>0</v>
      </c>
      <c r="H159" s="89">
        <f>+B85</f>
        <v>0</v>
      </c>
      <c r="I159" s="89">
        <f>+B100</f>
        <v>0</v>
      </c>
      <c r="J159" s="89">
        <f>+B115</f>
        <v>0</v>
      </c>
      <c r="K159" s="89">
        <f>+B130</f>
        <v>0</v>
      </c>
      <c r="L159" s="89">
        <f>+B145</f>
        <v>0</v>
      </c>
    </row>
    <row r="160" spans="1:21" s="78" customFormat="1" ht="20.100000000000001" customHeight="1" x14ac:dyDescent="0.3">
      <c r="A160" s="87" t="s">
        <v>15</v>
      </c>
      <c r="B160" s="88">
        <f t="shared" si="20"/>
        <v>0</v>
      </c>
      <c r="C160" s="89">
        <f t="shared" ref="C160:C166" si="21">+B11</f>
        <v>0</v>
      </c>
      <c r="D160" s="89">
        <f t="shared" ref="D160:D166" si="22">+B26</f>
        <v>0</v>
      </c>
      <c r="E160" s="89">
        <f t="shared" ref="E160:E166" si="23">+B41</f>
        <v>0</v>
      </c>
      <c r="F160" s="89">
        <f t="shared" ref="F160:F166" si="24">+B56</f>
        <v>0</v>
      </c>
      <c r="G160" s="89">
        <f t="shared" ref="G160:G166" si="25">+B71</f>
        <v>0</v>
      </c>
      <c r="H160" s="89">
        <f t="shared" ref="H160:H166" si="26">+B86</f>
        <v>0</v>
      </c>
      <c r="I160" s="89">
        <f t="shared" ref="I160:I166" si="27">+B101</f>
        <v>0</v>
      </c>
      <c r="J160" s="89">
        <f t="shared" ref="J160:J166" si="28">+B116</f>
        <v>0</v>
      </c>
      <c r="K160" s="89">
        <f t="shared" ref="K160:K166" si="29">+B131</f>
        <v>0</v>
      </c>
      <c r="L160" s="89">
        <f t="shared" ref="L160:L166" si="30">+B146</f>
        <v>0</v>
      </c>
    </row>
    <row r="161" spans="1:21" s="78" customFormat="1" ht="25.2" customHeight="1" x14ac:dyDescent="0.3">
      <c r="A161" s="90" t="s">
        <v>16</v>
      </c>
      <c r="B161" s="91">
        <f t="shared" si="20"/>
        <v>0</v>
      </c>
      <c r="C161" s="89">
        <f t="shared" si="21"/>
        <v>0</v>
      </c>
      <c r="D161" s="89">
        <f t="shared" si="22"/>
        <v>0</v>
      </c>
      <c r="E161" s="89">
        <f t="shared" si="23"/>
        <v>0</v>
      </c>
      <c r="F161" s="89">
        <f t="shared" si="24"/>
        <v>0</v>
      </c>
      <c r="G161" s="89">
        <f t="shared" si="25"/>
        <v>0</v>
      </c>
      <c r="H161" s="89">
        <f t="shared" si="26"/>
        <v>0</v>
      </c>
      <c r="I161" s="89">
        <f t="shared" si="27"/>
        <v>0</v>
      </c>
      <c r="J161" s="89">
        <f t="shared" si="28"/>
        <v>0</v>
      </c>
      <c r="K161" s="89">
        <f t="shared" si="29"/>
        <v>0</v>
      </c>
      <c r="L161" s="89">
        <f t="shared" si="30"/>
        <v>0</v>
      </c>
    </row>
    <row r="162" spans="1:21" s="78" customFormat="1" ht="25.95" customHeight="1" x14ac:dyDescent="0.3">
      <c r="A162" s="92" t="s">
        <v>17</v>
      </c>
      <c r="B162" s="93">
        <f t="shared" si="20"/>
        <v>0</v>
      </c>
      <c r="C162" s="89">
        <f t="shared" si="21"/>
        <v>0</v>
      </c>
      <c r="D162" s="89">
        <f t="shared" si="22"/>
        <v>0</v>
      </c>
      <c r="E162" s="89">
        <f t="shared" si="23"/>
        <v>0</v>
      </c>
      <c r="F162" s="89">
        <f t="shared" si="24"/>
        <v>0</v>
      </c>
      <c r="G162" s="89">
        <f t="shared" si="25"/>
        <v>0</v>
      </c>
      <c r="H162" s="89">
        <f t="shared" si="26"/>
        <v>0</v>
      </c>
      <c r="I162" s="89">
        <f t="shared" si="27"/>
        <v>0</v>
      </c>
      <c r="J162" s="89">
        <f t="shared" si="28"/>
        <v>0</v>
      </c>
      <c r="K162" s="89">
        <f t="shared" si="29"/>
        <v>0</v>
      </c>
      <c r="L162" s="89">
        <f t="shared" si="30"/>
        <v>0</v>
      </c>
      <c r="M162" s="173"/>
    </row>
    <row r="163" spans="1:21" s="78" customFormat="1" ht="20.100000000000001" customHeight="1" x14ac:dyDescent="0.3">
      <c r="A163" s="94" t="s">
        <v>19</v>
      </c>
      <c r="B163" s="88">
        <f t="shared" si="20"/>
        <v>0</v>
      </c>
      <c r="C163" s="89">
        <f t="shared" si="21"/>
        <v>0</v>
      </c>
      <c r="D163" s="89">
        <f t="shared" si="22"/>
        <v>0</v>
      </c>
      <c r="E163" s="89">
        <f t="shared" si="23"/>
        <v>0</v>
      </c>
      <c r="F163" s="89">
        <f t="shared" si="24"/>
        <v>0</v>
      </c>
      <c r="G163" s="89">
        <f t="shared" si="25"/>
        <v>0</v>
      </c>
      <c r="H163" s="89">
        <f t="shared" si="26"/>
        <v>0</v>
      </c>
      <c r="I163" s="89">
        <f t="shared" si="27"/>
        <v>0</v>
      </c>
      <c r="J163" s="89">
        <f t="shared" si="28"/>
        <v>0</v>
      </c>
      <c r="K163" s="89">
        <f t="shared" si="29"/>
        <v>0</v>
      </c>
      <c r="L163" s="89">
        <f t="shared" si="30"/>
        <v>0</v>
      </c>
    </row>
    <row r="164" spans="1:21" s="78" customFormat="1" ht="20.100000000000001" customHeight="1" x14ac:dyDescent="0.3">
      <c r="A164" s="94" t="s">
        <v>18</v>
      </c>
      <c r="B164" s="88">
        <f t="shared" si="20"/>
        <v>0</v>
      </c>
      <c r="C164" s="89">
        <f t="shared" si="21"/>
        <v>0</v>
      </c>
      <c r="D164" s="89">
        <f t="shared" si="22"/>
        <v>0</v>
      </c>
      <c r="E164" s="89">
        <f t="shared" si="23"/>
        <v>0</v>
      </c>
      <c r="F164" s="89">
        <f t="shared" si="24"/>
        <v>0</v>
      </c>
      <c r="G164" s="89">
        <f t="shared" si="25"/>
        <v>0</v>
      </c>
      <c r="H164" s="89">
        <f t="shared" si="26"/>
        <v>0</v>
      </c>
      <c r="I164" s="89">
        <f t="shared" si="27"/>
        <v>0</v>
      </c>
      <c r="J164" s="89">
        <f t="shared" si="28"/>
        <v>0</v>
      </c>
      <c r="K164" s="89">
        <f t="shared" si="29"/>
        <v>0</v>
      </c>
      <c r="L164" s="89">
        <f t="shared" si="30"/>
        <v>0</v>
      </c>
    </row>
    <row r="165" spans="1:21" s="78" customFormat="1" ht="20.100000000000001" customHeight="1" x14ac:dyDescent="0.3">
      <c r="A165" s="95" t="s">
        <v>20</v>
      </c>
      <c r="B165" s="96">
        <f t="shared" si="20"/>
        <v>0</v>
      </c>
      <c r="C165" s="89">
        <f t="shared" si="21"/>
        <v>0</v>
      </c>
      <c r="D165" s="89">
        <f t="shared" si="22"/>
        <v>0</v>
      </c>
      <c r="E165" s="89">
        <f t="shared" si="23"/>
        <v>0</v>
      </c>
      <c r="F165" s="89">
        <f t="shared" si="24"/>
        <v>0</v>
      </c>
      <c r="G165" s="89">
        <f t="shared" si="25"/>
        <v>0</v>
      </c>
      <c r="H165" s="89">
        <f t="shared" si="26"/>
        <v>0</v>
      </c>
      <c r="I165" s="89">
        <f t="shared" si="27"/>
        <v>0</v>
      </c>
      <c r="J165" s="89">
        <f t="shared" si="28"/>
        <v>0</v>
      </c>
      <c r="K165" s="89">
        <f t="shared" si="29"/>
        <v>0</v>
      </c>
      <c r="L165" s="89">
        <f t="shared" si="30"/>
        <v>0</v>
      </c>
      <c r="M165" s="122"/>
    </row>
    <row r="166" spans="1:21" s="78" customFormat="1" ht="20.100000000000001" customHeight="1" x14ac:dyDescent="0.3">
      <c r="A166" s="87" t="s">
        <v>90</v>
      </c>
      <c r="B166" s="88">
        <f t="shared" si="20"/>
        <v>0</v>
      </c>
      <c r="C166" s="89">
        <f t="shared" si="21"/>
        <v>0</v>
      </c>
      <c r="D166" s="89">
        <f t="shared" si="22"/>
        <v>0</v>
      </c>
      <c r="E166" s="89">
        <f t="shared" si="23"/>
        <v>0</v>
      </c>
      <c r="F166" s="89">
        <f t="shared" si="24"/>
        <v>0</v>
      </c>
      <c r="G166" s="89">
        <f t="shared" si="25"/>
        <v>0</v>
      </c>
      <c r="H166" s="89">
        <f t="shared" si="26"/>
        <v>0</v>
      </c>
      <c r="I166" s="89">
        <f t="shared" si="27"/>
        <v>0</v>
      </c>
      <c r="J166" s="89">
        <f t="shared" si="28"/>
        <v>0</v>
      </c>
      <c r="K166" s="89">
        <f t="shared" si="29"/>
        <v>0</v>
      </c>
      <c r="L166" s="89">
        <f t="shared" si="30"/>
        <v>0</v>
      </c>
      <c r="M166" s="173"/>
    </row>
    <row r="167" spans="1:21" s="78" customFormat="1" ht="20.100000000000001" customHeight="1" x14ac:dyDescent="0.3">
      <c r="A167" s="174" t="s">
        <v>14</v>
      </c>
      <c r="B167" s="175">
        <f>SUM(B159:B166)</f>
        <v>0</v>
      </c>
      <c r="C167" s="176">
        <f>SUM(C159:C166)</f>
        <v>0</v>
      </c>
      <c r="D167" s="176">
        <f t="shared" ref="D167:L167" si="31">SUM(D159:D166)</f>
        <v>0</v>
      </c>
      <c r="E167" s="176">
        <f t="shared" si="31"/>
        <v>0</v>
      </c>
      <c r="F167" s="176">
        <f t="shared" si="31"/>
        <v>0</v>
      </c>
      <c r="G167" s="176">
        <f t="shared" si="31"/>
        <v>0</v>
      </c>
      <c r="H167" s="176">
        <f t="shared" si="31"/>
        <v>0</v>
      </c>
      <c r="I167" s="176">
        <f t="shared" si="31"/>
        <v>0</v>
      </c>
      <c r="J167" s="176">
        <f t="shared" si="31"/>
        <v>0</v>
      </c>
      <c r="K167" s="176">
        <f t="shared" si="31"/>
        <v>0</v>
      </c>
      <c r="L167" s="176">
        <f t="shared" si="31"/>
        <v>0</v>
      </c>
    </row>
    <row r="168" spans="1:21" ht="21" customHeight="1" x14ac:dyDescent="0.3">
      <c r="A168" s="170"/>
      <c r="B168" s="170"/>
      <c r="C168" s="171"/>
      <c r="D168" s="171"/>
      <c r="E168" s="171"/>
      <c r="F168" s="171"/>
      <c r="G168" s="171"/>
      <c r="H168" s="171"/>
      <c r="I168" s="171"/>
      <c r="J168" s="171"/>
      <c r="K168" s="171"/>
      <c r="L168" s="171"/>
      <c r="M168" s="171"/>
      <c r="N168" s="171"/>
      <c r="O168" s="171"/>
      <c r="P168" s="171"/>
      <c r="Q168" s="171"/>
      <c r="R168" s="171"/>
      <c r="S168" s="171"/>
      <c r="T168" s="171"/>
      <c r="U168" s="171"/>
    </row>
    <row r="169" spans="1:21" ht="23.4" customHeight="1" x14ac:dyDescent="0.3">
      <c r="A169" s="84" t="s">
        <v>89</v>
      </c>
      <c r="B169" s="84"/>
      <c r="C169" s="84"/>
      <c r="D169" s="84"/>
      <c r="E169" s="84"/>
      <c r="F169" s="84"/>
      <c r="G169" s="177"/>
      <c r="H169" s="167"/>
      <c r="I169" s="168"/>
    </row>
    <row r="170" spans="1:21" s="177" customFormat="1" ht="27.6" x14ac:dyDescent="0.3">
      <c r="A170" s="178"/>
      <c r="B170" s="179" t="s">
        <v>34</v>
      </c>
      <c r="C170" s="180" t="s">
        <v>35</v>
      </c>
      <c r="D170" s="181" t="s">
        <v>36</v>
      </c>
      <c r="E170" s="182" t="s">
        <v>37</v>
      </c>
      <c r="F170" s="183" t="s">
        <v>14</v>
      </c>
      <c r="G170" s="184"/>
      <c r="H170" s="185"/>
    </row>
    <row r="171" spans="1:21" s="177" customFormat="1" x14ac:dyDescent="0.3">
      <c r="A171" s="186" t="s">
        <v>38</v>
      </c>
      <c r="B171" s="187">
        <f>+C20+C35+C50+C65+C80+C95+C110+C125+C140+C155</f>
        <v>0</v>
      </c>
      <c r="C171" s="187">
        <f>+H20+H35+H50+H65+H80+H95+H110+H125+H140+H155</f>
        <v>0</v>
      </c>
      <c r="D171" s="187">
        <f>+P20+P35+P50+P65+P80+P95+P110+P125+P140+P155</f>
        <v>0</v>
      </c>
      <c r="E171" s="187">
        <f>+Q20+Q35+Q50+Q65+Q80+Q95+Q110+Q125+Q140+Q155</f>
        <v>0</v>
      </c>
      <c r="F171" s="188">
        <f>SUM(B171:E171)</f>
        <v>0</v>
      </c>
      <c r="G171" s="184"/>
      <c r="H171" s="185"/>
    </row>
    <row r="172" spans="1:21" s="177" customFormat="1" x14ac:dyDescent="0.3">
      <c r="A172" s="186" t="s">
        <v>39</v>
      </c>
      <c r="B172" s="189">
        <f>B171*0.85</f>
        <v>0</v>
      </c>
      <c r="C172" s="189">
        <f>C171*0.6</f>
        <v>0</v>
      </c>
      <c r="D172" s="189">
        <f>D171*0.85</f>
        <v>0</v>
      </c>
      <c r="E172" s="189">
        <f>E171*0.4</f>
        <v>0</v>
      </c>
      <c r="F172" s="190">
        <f>SUM(B172:E172)</f>
        <v>0</v>
      </c>
      <c r="G172" s="184"/>
      <c r="H172" s="185"/>
    </row>
    <row r="173" spans="1:21" x14ac:dyDescent="0.3">
      <c r="H173" s="167"/>
      <c r="I173" s="168"/>
    </row>
    <row r="175" spans="1:21" x14ac:dyDescent="0.3">
      <c r="A175" s="191" t="s">
        <v>16</v>
      </c>
      <c r="B175" s="192"/>
      <c r="C175" s="192"/>
      <c r="D175" s="192"/>
      <c r="E175" s="192"/>
      <c r="G175" s="193" t="s">
        <v>17</v>
      </c>
      <c r="H175" s="194"/>
      <c r="I175" s="194"/>
      <c r="J175" s="194"/>
      <c r="K175" s="194"/>
      <c r="M175" s="195" t="s">
        <v>40</v>
      </c>
      <c r="N175" s="196"/>
      <c r="O175" s="196"/>
      <c r="P175" s="197"/>
      <c r="Q175" s="198"/>
    </row>
    <row r="176" spans="1:21" s="201" customFormat="1" x14ac:dyDescent="0.3">
      <c r="A176" s="199" t="s">
        <v>41</v>
      </c>
      <c r="B176" s="200"/>
      <c r="C176" s="200"/>
      <c r="D176" s="200"/>
      <c r="E176" s="200"/>
      <c r="G176" s="202" t="s">
        <v>41</v>
      </c>
      <c r="H176" s="203"/>
      <c r="I176" s="203"/>
      <c r="J176" s="203"/>
      <c r="K176" s="203"/>
      <c r="M176" s="202" t="s">
        <v>41</v>
      </c>
      <c r="N176" s="203"/>
      <c r="O176" s="203"/>
      <c r="P176" s="204"/>
      <c r="Q176" s="204"/>
    </row>
    <row r="177" spans="1:17" x14ac:dyDescent="0.3">
      <c r="A177" s="205" t="s">
        <v>42</v>
      </c>
      <c r="B177" s="206"/>
      <c r="C177" s="206"/>
      <c r="D177" s="207"/>
      <c r="E177" s="208" t="s">
        <v>43</v>
      </c>
      <c r="G177" s="205" t="s">
        <v>42</v>
      </c>
      <c r="H177" s="206"/>
      <c r="I177" s="206"/>
      <c r="J177" s="207"/>
      <c r="K177" s="209" t="s">
        <v>43</v>
      </c>
      <c r="M177" s="210" t="s">
        <v>42</v>
      </c>
      <c r="N177" s="211"/>
      <c r="O177" s="211"/>
      <c r="P177" s="212"/>
      <c r="Q177" s="208" t="s">
        <v>43</v>
      </c>
    </row>
    <row r="178" spans="1:17" x14ac:dyDescent="0.3">
      <c r="A178" s="71"/>
      <c r="B178" s="71"/>
      <c r="C178" s="71"/>
      <c r="D178" s="71"/>
      <c r="E178" s="21"/>
      <c r="G178" s="72"/>
      <c r="H178" s="73"/>
      <c r="I178" s="73"/>
      <c r="J178" s="74"/>
      <c r="K178" s="17"/>
      <c r="M178" s="68"/>
      <c r="N178" s="69"/>
      <c r="O178" s="69"/>
      <c r="P178" s="70"/>
      <c r="Q178" s="22"/>
    </row>
    <row r="179" spans="1:17" x14ac:dyDescent="0.3">
      <c r="A179" s="71"/>
      <c r="B179" s="71"/>
      <c r="C179" s="71"/>
      <c r="D179" s="71"/>
      <c r="E179" s="21"/>
      <c r="G179" s="72"/>
      <c r="H179" s="73"/>
      <c r="I179" s="73"/>
      <c r="J179" s="74"/>
      <c r="K179" s="17"/>
      <c r="M179" s="68"/>
      <c r="N179" s="69"/>
      <c r="O179" s="69"/>
      <c r="P179" s="70"/>
      <c r="Q179" s="22"/>
    </row>
    <row r="180" spans="1:17" x14ac:dyDescent="0.3">
      <c r="A180" s="71"/>
      <c r="B180" s="71"/>
      <c r="C180" s="71"/>
      <c r="D180" s="71"/>
      <c r="E180" s="21"/>
      <c r="G180" s="72"/>
      <c r="H180" s="73"/>
      <c r="I180" s="73"/>
      <c r="J180" s="74"/>
      <c r="K180" s="17"/>
      <c r="M180" s="75"/>
      <c r="N180" s="76"/>
      <c r="O180" s="76"/>
      <c r="P180" s="77"/>
      <c r="Q180" s="22"/>
    </row>
    <row r="181" spans="1:17" x14ac:dyDescent="0.3">
      <c r="A181" s="71"/>
      <c r="B181" s="71"/>
      <c r="C181" s="71"/>
      <c r="D181" s="71"/>
      <c r="E181" s="16"/>
      <c r="G181" s="72"/>
      <c r="H181" s="73"/>
      <c r="I181" s="73"/>
      <c r="J181" s="74"/>
      <c r="K181" s="17"/>
      <c r="M181" s="68"/>
      <c r="N181" s="69"/>
      <c r="O181" s="69"/>
      <c r="P181" s="70"/>
      <c r="Q181" s="22"/>
    </row>
    <row r="182" spans="1:17" x14ac:dyDescent="0.3">
      <c r="A182" s="71"/>
      <c r="B182" s="71"/>
      <c r="C182" s="71"/>
      <c r="D182" s="71"/>
      <c r="E182" s="21"/>
      <c r="G182" s="18"/>
      <c r="H182" s="19"/>
      <c r="I182" s="19"/>
      <c r="J182" s="20"/>
      <c r="K182" s="17"/>
      <c r="M182" s="68"/>
      <c r="N182" s="69"/>
      <c r="O182" s="69"/>
      <c r="P182" s="70"/>
      <c r="Q182" s="22"/>
    </row>
    <row r="183" spans="1:17" x14ac:dyDescent="0.3">
      <c r="A183" s="71"/>
      <c r="B183" s="71"/>
      <c r="C183" s="71"/>
      <c r="D183" s="71"/>
      <c r="E183" s="21"/>
      <c r="G183" s="18"/>
      <c r="H183" s="19"/>
      <c r="I183" s="19"/>
      <c r="J183" s="20"/>
      <c r="K183" s="17"/>
      <c r="M183" s="68"/>
      <c r="N183" s="69"/>
      <c r="O183" s="69"/>
      <c r="P183" s="70"/>
      <c r="Q183" s="22"/>
    </row>
    <row r="184" spans="1:17" x14ac:dyDescent="0.3">
      <c r="A184" s="71"/>
      <c r="B184" s="71"/>
      <c r="C184" s="71"/>
      <c r="D184" s="71"/>
      <c r="E184" s="21"/>
      <c r="G184" s="18"/>
      <c r="H184" s="19"/>
      <c r="I184" s="19"/>
      <c r="J184" s="20"/>
      <c r="K184" s="17"/>
      <c r="M184" s="68"/>
      <c r="N184" s="69"/>
      <c r="O184" s="69"/>
      <c r="P184" s="70"/>
      <c r="Q184" s="22"/>
    </row>
    <row r="185" spans="1:17" x14ac:dyDescent="0.3">
      <c r="A185" s="71"/>
      <c r="B185" s="71"/>
      <c r="C185" s="71"/>
      <c r="D185" s="71"/>
      <c r="E185" s="21"/>
      <c r="G185" s="18"/>
      <c r="H185" s="19"/>
      <c r="I185" s="19"/>
      <c r="J185" s="20"/>
      <c r="K185" s="17"/>
      <c r="M185" s="68"/>
      <c r="N185" s="69"/>
      <c r="O185" s="69"/>
      <c r="P185" s="70"/>
      <c r="Q185" s="22"/>
    </row>
    <row r="186" spans="1:17" x14ac:dyDescent="0.3">
      <c r="A186" s="71"/>
      <c r="B186" s="71"/>
      <c r="C186" s="71"/>
      <c r="D186" s="71"/>
      <c r="E186" s="21"/>
      <c r="G186" s="18"/>
      <c r="H186" s="19"/>
      <c r="I186" s="19"/>
      <c r="J186" s="20"/>
      <c r="K186" s="17"/>
      <c r="M186" s="68"/>
      <c r="N186" s="69"/>
      <c r="O186" s="69"/>
      <c r="P186" s="70"/>
      <c r="Q186" s="22"/>
    </row>
    <row r="187" spans="1:17" x14ac:dyDescent="0.3">
      <c r="A187" s="71"/>
      <c r="B187" s="71"/>
      <c r="C187" s="71"/>
      <c r="D187" s="71"/>
      <c r="E187" s="21"/>
      <c r="G187" s="18"/>
      <c r="H187" s="19"/>
      <c r="I187" s="19"/>
      <c r="J187" s="20"/>
      <c r="K187" s="17"/>
      <c r="M187" s="68"/>
      <c r="N187" s="69"/>
      <c r="O187" s="69"/>
      <c r="P187" s="70"/>
      <c r="Q187" s="22"/>
    </row>
    <row r="188" spans="1:17" x14ac:dyDescent="0.3">
      <c r="A188" s="71"/>
      <c r="B188" s="71"/>
      <c r="C188" s="71"/>
      <c r="D188" s="71"/>
      <c r="E188" s="21"/>
      <c r="G188" s="18"/>
      <c r="H188" s="19"/>
      <c r="I188" s="19"/>
      <c r="J188" s="20"/>
      <c r="K188" s="17"/>
      <c r="M188" s="68"/>
      <c r="N188" s="69"/>
      <c r="O188" s="69"/>
      <c r="P188" s="70"/>
      <c r="Q188" s="22"/>
    </row>
    <row r="189" spans="1:17" x14ac:dyDescent="0.3">
      <c r="A189" s="71"/>
      <c r="B189" s="71"/>
      <c r="C189" s="71"/>
      <c r="D189" s="71"/>
      <c r="E189" s="21"/>
      <c r="G189" s="72"/>
      <c r="H189" s="73"/>
      <c r="I189" s="73"/>
      <c r="J189" s="74"/>
      <c r="K189" s="17"/>
      <c r="M189" s="68"/>
      <c r="N189" s="69"/>
      <c r="O189" s="69"/>
      <c r="P189" s="70"/>
      <c r="Q189" s="22"/>
    </row>
    <row r="190" spans="1:17" x14ac:dyDescent="0.3">
      <c r="A190" s="71"/>
      <c r="B190" s="71"/>
      <c r="C190" s="71"/>
      <c r="D190" s="71"/>
      <c r="E190" s="21"/>
      <c r="G190" s="72"/>
      <c r="H190" s="73"/>
      <c r="I190" s="73"/>
      <c r="J190" s="74"/>
      <c r="K190" s="17"/>
      <c r="M190" s="68"/>
      <c r="N190" s="69"/>
      <c r="O190" s="69"/>
      <c r="P190" s="70"/>
      <c r="Q190" s="22"/>
    </row>
    <row r="191" spans="1:17" x14ac:dyDescent="0.3">
      <c r="A191" s="71"/>
      <c r="B191" s="71"/>
      <c r="C191" s="71"/>
      <c r="D191" s="71"/>
      <c r="E191" s="21"/>
      <c r="G191" s="72"/>
      <c r="H191" s="73"/>
      <c r="I191" s="73"/>
      <c r="J191" s="74"/>
      <c r="K191" s="17"/>
      <c r="M191" s="68"/>
      <c r="N191" s="69"/>
      <c r="O191" s="69"/>
      <c r="P191" s="70"/>
      <c r="Q191" s="22"/>
    </row>
    <row r="192" spans="1:17" x14ac:dyDescent="0.3">
      <c r="A192" s="71"/>
      <c r="B192" s="71"/>
      <c r="C192" s="71"/>
      <c r="D192" s="71"/>
      <c r="E192" s="21"/>
      <c r="G192" s="72"/>
      <c r="H192" s="73"/>
      <c r="I192" s="73"/>
      <c r="J192" s="74"/>
      <c r="K192" s="17"/>
      <c r="M192" s="68"/>
      <c r="N192" s="69"/>
      <c r="O192" s="69"/>
      <c r="P192" s="70"/>
      <c r="Q192" s="22"/>
    </row>
    <row r="193" spans="1:17" x14ac:dyDescent="0.3">
      <c r="A193" s="71"/>
      <c r="B193" s="71"/>
      <c r="C193" s="71"/>
      <c r="D193" s="71"/>
      <c r="E193" s="21"/>
      <c r="G193" s="72"/>
      <c r="H193" s="73"/>
      <c r="I193" s="73"/>
      <c r="J193" s="74"/>
      <c r="K193" s="17"/>
      <c r="M193" s="68"/>
      <c r="N193" s="69"/>
      <c r="O193" s="69"/>
      <c r="P193" s="70"/>
      <c r="Q193" s="22"/>
    </row>
    <row r="194" spans="1:17" x14ac:dyDescent="0.3">
      <c r="A194" s="71"/>
      <c r="B194" s="71"/>
      <c r="C194" s="71"/>
      <c r="D194" s="71"/>
      <c r="E194" s="21"/>
      <c r="G194" s="72"/>
      <c r="H194" s="73"/>
      <c r="I194" s="73"/>
      <c r="J194" s="74"/>
      <c r="K194" s="17"/>
      <c r="M194" s="68"/>
      <c r="N194" s="69"/>
      <c r="O194" s="69"/>
      <c r="P194" s="70"/>
      <c r="Q194" s="22"/>
    </row>
    <row r="195" spans="1:17" x14ac:dyDescent="0.3">
      <c r="A195" s="71"/>
      <c r="B195" s="71"/>
      <c r="C195" s="71"/>
      <c r="D195" s="71"/>
      <c r="E195" s="21"/>
      <c r="G195" s="72"/>
      <c r="H195" s="73"/>
      <c r="I195" s="73"/>
      <c r="J195" s="74"/>
      <c r="K195" s="17"/>
      <c r="M195" s="68"/>
      <c r="N195" s="69"/>
      <c r="O195" s="69"/>
      <c r="P195" s="70"/>
      <c r="Q195" s="22"/>
    </row>
    <row r="196" spans="1:17" x14ac:dyDescent="0.3">
      <c r="A196" s="71"/>
      <c r="B196" s="71"/>
      <c r="C196" s="71"/>
      <c r="D196" s="71"/>
      <c r="E196" s="21"/>
      <c r="G196" s="72"/>
      <c r="H196" s="73"/>
      <c r="I196" s="73"/>
      <c r="J196" s="74"/>
      <c r="K196" s="17"/>
      <c r="M196" s="68"/>
      <c r="N196" s="69"/>
      <c r="O196" s="69"/>
      <c r="P196" s="70"/>
      <c r="Q196" s="22"/>
    </row>
    <row r="197" spans="1:17" x14ac:dyDescent="0.3">
      <c r="A197" s="71"/>
      <c r="B197" s="71"/>
      <c r="C197" s="71"/>
      <c r="D197" s="71"/>
      <c r="E197" s="21"/>
      <c r="G197" s="72"/>
      <c r="H197" s="73"/>
      <c r="I197" s="73"/>
      <c r="J197" s="74"/>
      <c r="K197" s="17"/>
      <c r="M197" s="68"/>
      <c r="N197" s="69"/>
      <c r="O197" s="69"/>
      <c r="P197" s="70"/>
      <c r="Q197" s="22"/>
    </row>
    <row r="198" spans="1:17" x14ac:dyDescent="0.3">
      <c r="A198" s="71"/>
      <c r="B198" s="71"/>
      <c r="C198" s="71"/>
      <c r="D198" s="71"/>
      <c r="E198" s="21"/>
      <c r="G198" s="72"/>
      <c r="H198" s="73"/>
      <c r="I198" s="73"/>
      <c r="J198" s="74"/>
      <c r="K198" s="17"/>
      <c r="M198" s="68"/>
      <c r="N198" s="69"/>
      <c r="O198" s="69"/>
      <c r="P198" s="70"/>
      <c r="Q198" s="22"/>
    </row>
    <row r="199" spans="1:17" x14ac:dyDescent="0.3">
      <c r="A199" s="71"/>
      <c r="B199" s="71"/>
      <c r="C199" s="71"/>
      <c r="D199" s="71"/>
      <c r="E199" s="21"/>
      <c r="G199" s="72"/>
      <c r="H199" s="73"/>
      <c r="I199" s="73"/>
      <c r="J199" s="74"/>
      <c r="K199" s="17"/>
      <c r="M199" s="68"/>
      <c r="N199" s="69"/>
      <c r="O199" s="69"/>
      <c r="P199" s="70"/>
      <c r="Q199" s="22"/>
    </row>
    <row r="200" spans="1:17" x14ac:dyDescent="0.3">
      <c r="A200" s="215" t="s">
        <v>14</v>
      </c>
      <c r="B200" s="215"/>
      <c r="C200" s="215"/>
      <c r="D200" s="215"/>
      <c r="E200" s="213">
        <f>SUM(E178:E199)</f>
        <v>0</v>
      </c>
      <c r="G200" s="216" t="s">
        <v>14</v>
      </c>
      <c r="H200" s="217"/>
      <c r="I200" s="217"/>
      <c r="J200" s="218"/>
      <c r="K200" s="214">
        <f>SUM(K178:K199)</f>
        <v>0</v>
      </c>
      <c r="M200" s="219" t="s">
        <v>14</v>
      </c>
      <c r="N200" s="220"/>
      <c r="O200" s="220"/>
      <c r="P200" s="221"/>
      <c r="Q200" s="222">
        <f>SUM(Q178:Q199)</f>
        <v>0</v>
      </c>
    </row>
  </sheetData>
  <sheetProtection algorithmName="SHA-512" hashValue="2a43ewJ4kpClSehfHyAoPV6on1D4QGjumSZ45AFre9KO/fT2456AB8q/nxgW0D3emzgLb7bVjy0LntrGUh3RNA==" saltValue="elMrTEpLPlFYUqBzvDPHyw==" spinCount="100000" sheet="1" selectLockedCells="1"/>
  <protectedRanges>
    <protectedRange sqref="G178:K199 Q178:Q199 A178:A199 C182:E199 C180:E180 C178:E178 M178:P179 M181:P199" name="datos_1"/>
    <protectedRange sqref="H8 H23 H38 H53 H68 H83 H98 H113 H128 H143" name="Rango1"/>
  </protectedRanges>
  <mergeCells count="185">
    <mergeCell ref="A157:L157"/>
    <mergeCell ref="A169:F169"/>
    <mergeCell ref="A154:B154"/>
    <mergeCell ref="A155:B155"/>
    <mergeCell ref="C155:G155"/>
    <mergeCell ref="H155:O155"/>
    <mergeCell ref="Q155:U155"/>
    <mergeCell ref="B142:U142"/>
    <mergeCell ref="A143:A144"/>
    <mergeCell ref="B143:B144"/>
    <mergeCell ref="C143:G143"/>
    <mergeCell ref="H143:O143"/>
    <mergeCell ref="Q143:U143"/>
    <mergeCell ref="A139:B139"/>
    <mergeCell ref="A140:B140"/>
    <mergeCell ref="C140:G140"/>
    <mergeCell ref="H140:O140"/>
    <mergeCell ref="Q140:U140"/>
    <mergeCell ref="B127:U127"/>
    <mergeCell ref="A128:A129"/>
    <mergeCell ref="B128:B129"/>
    <mergeCell ref="C128:G128"/>
    <mergeCell ref="H128:O128"/>
    <mergeCell ref="Q128:U128"/>
    <mergeCell ref="A124:B124"/>
    <mergeCell ref="A125:B125"/>
    <mergeCell ref="C125:G125"/>
    <mergeCell ref="H125:O125"/>
    <mergeCell ref="Q125:U125"/>
    <mergeCell ref="B112:U112"/>
    <mergeCell ref="A113:A114"/>
    <mergeCell ref="B113:B114"/>
    <mergeCell ref="C113:G113"/>
    <mergeCell ref="H113:O113"/>
    <mergeCell ref="Q113:U113"/>
    <mergeCell ref="A109:B109"/>
    <mergeCell ref="A110:B110"/>
    <mergeCell ref="C110:G110"/>
    <mergeCell ref="H110:O110"/>
    <mergeCell ref="Q110:U110"/>
    <mergeCell ref="B97:U97"/>
    <mergeCell ref="A98:A99"/>
    <mergeCell ref="B98:B99"/>
    <mergeCell ref="C98:G98"/>
    <mergeCell ref="H98:O98"/>
    <mergeCell ref="Q98:U98"/>
    <mergeCell ref="A94:B94"/>
    <mergeCell ref="A95:B95"/>
    <mergeCell ref="C95:G95"/>
    <mergeCell ref="H95:O95"/>
    <mergeCell ref="Q95:U95"/>
    <mergeCell ref="B82:U82"/>
    <mergeCell ref="A83:A84"/>
    <mergeCell ref="B83:B84"/>
    <mergeCell ref="C83:G83"/>
    <mergeCell ref="H83:O83"/>
    <mergeCell ref="Q83:U83"/>
    <mergeCell ref="A79:B79"/>
    <mergeCell ref="A80:B80"/>
    <mergeCell ref="C80:G80"/>
    <mergeCell ref="H80:O80"/>
    <mergeCell ref="Q80:U80"/>
    <mergeCell ref="B67:U67"/>
    <mergeCell ref="A68:A69"/>
    <mergeCell ref="B68:B69"/>
    <mergeCell ref="C68:G68"/>
    <mergeCell ref="H68:O68"/>
    <mergeCell ref="Q68:U68"/>
    <mergeCell ref="A64:B64"/>
    <mergeCell ref="A65:B65"/>
    <mergeCell ref="C65:G65"/>
    <mergeCell ref="H65:O65"/>
    <mergeCell ref="Q65:U65"/>
    <mergeCell ref="B52:U52"/>
    <mergeCell ref="A53:A54"/>
    <mergeCell ref="B53:B54"/>
    <mergeCell ref="C53:G53"/>
    <mergeCell ref="H53:O53"/>
    <mergeCell ref="Q53:U53"/>
    <mergeCell ref="A49:B49"/>
    <mergeCell ref="A50:B50"/>
    <mergeCell ref="C50:G50"/>
    <mergeCell ref="H50:O50"/>
    <mergeCell ref="Q50:U50"/>
    <mergeCell ref="B37:U37"/>
    <mergeCell ref="A38:A39"/>
    <mergeCell ref="B38:B39"/>
    <mergeCell ref="C38:G38"/>
    <mergeCell ref="H38:O38"/>
    <mergeCell ref="Q38:U38"/>
    <mergeCell ref="A34:B34"/>
    <mergeCell ref="A35:B35"/>
    <mergeCell ref="C35:G35"/>
    <mergeCell ref="H35:O35"/>
    <mergeCell ref="Q35:U35"/>
    <mergeCell ref="A23:A24"/>
    <mergeCell ref="B23:B24"/>
    <mergeCell ref="C23:G23"/>
    <mergeCell ref="H23:O23"/>
    <mergeCell ref="Q23:U23"/>
    <mergeCell ref="A200:D200"/>
    <mergeCell ref="M178:P178"/>
    <mergeCell ref="M179:P179"/>
    <mergeCell ref="M180:P180"/>
    <mergeCell ref="M181:P181"/>
    <mergeCell ref="M182:P182"/>
    <mergeCell ref="M183:P183"/>
    <mergeCell ref="M184:P184"/>
    <mergeCell ref="M185:P185"/>
    <mergeCell ref="A193:D193"/>
    <mergeCell ref="A194:D194"/>
    <mergeCell ref="A195:D195"/>
    <mergeCell ref="A196:D196"/>
    <mergeCell ref="A197:D197"/>
    <mergeCell ref="A198:D198"/>
    <mergeCell ref="A192:D192"/>
    <mergeCell ref="A179:D179"/>
    <mergeCell ref="A182:D182"/>
    <mergeCell ref="A183:D183"/>
    <mergeCell ref="A184:D184"/>
    <mergeCell ref="A185:D185"/>
    <mergeCell ref="A186:D186"/>
    <mergeCell ref="A187:D187"/>
    <mergeCell ref="A189:D189"/>
    <mergeCell ref="A190:D190"/>
    <mergeCell ref="A191:D191"/>
    <mergeCell ref="A176:E176"/>
    <mergeCell ref="A177:D177"/>
    <mergeCell ref="A178:D178"/>
    <mergeCell ref="G178:J178"/>
    <mergeCell ref="A175:E175"/>
    <mergeCell ref="A199:D199"/>
    <mergeCell ref="A19:B19"/>
    <mergeCell ref="A20:B20"/>
    <mergeCell ref="A3:U3"/>
    <mergeCell ref="B7:U7"/>
    <mergeCell ref="A8:A9"/>
    <mergeCell ref="B8:B9"/>
    <mergeCell ref="B22:U22"/>
    <mergeCell ref="B5:U5"/>
    <mergeCell ref="Q8:U8"/>
    <mergeCell ref="C20:G20"/>
    <mergeCell ref="H20:O20"/>
    <mergeCell ref="Q20:U20"/>
    <mergeCell ref="C8:G8"/>
    <mergeCell ref="H8:O8"/>
    <mergeCell ref="G199:J199"/>
    <mergeCell ref="G200:J200"/>
    <mergeCell ref="M199:P199"/>
    <mergeCell ref="M200:P200"/>
    <mergeCell ref="G197:J197"/>
    <mergeCell ref="G198:J198"/>
    <mergeCell ref="M197:P197"/>
    <mergeCell ref="M198:P198"/>
    <mergeCell ref="G195:J195"/>
    <mergeCell ref="G196:J196"/>
    <mergeCell ref="M195:P195"/>
    <mergeCell ref="M196:P196"/>
    <mergeCell ref="G193:J193"/>
    <mergeCell ref="G194:J194"/>
    <mergeCell ref="M193:P193"/>
    <mergeCell ref="M194:P194"/>
    <mergeCell ref="G191:J191"/>
    <mergeCell ref="G192:J192"/>
    <mergeCell ref="M191:P191"/>
    <mergeCell ref="M192:P192"/>
    <mergeCell ref="G189:J189"/>
    <mergeCell ref="G190:J190"/>
    <mergeCell ref="M189:P189"/>
    <mergeCell ref="M190:P190"/>
    <mergeCell ref="M186:P186"/>
    <mergeCell ref="M187:P187"/>
    <mergeCell ref="M188:P188"/>
    <mergeCell ref="A180:D180"/>
    <mergeCell ref="G180:J180"/>
    <mergeCell ref="A181:D181"/>
    <mergeCell ref="G181:J181"/>
    <mergeCell ref="G179:J179"/>
    <mergeCell ref="G175:K175"/>
    <mergeCell ref="M176:O176"/>
    <mergeCell ref="G176:K176"/>
    <mergeCell ref="M177:O177"/>
    <mergeCell ref="G177:J177"/>
    <mergeCell ref="M175:O175"/>
    <mergeCell ref="A188:D188"/>
  </mergeCells>
  <conditionalFormatting sqref="B5:B6">
    <cfRule type="expression" dxfId="17" priority="27">
      <formula>$B$5&lt;&gt;0</formula>
    </cfRule>
  </conditionalFormatting>
  <conditionalFormatting sqref="F171">
    <cfRule type="cellIs" dxfId="16" priority="87" operator="notEqual">
      <formula>#REF!</formula>
    </cfRule>
  </conditionalFormatting>
  <conditionalFormatting sqref="G200:K200">
    <cfRule type="expression" dxfId="15" priority="88" stopIfTrue="1">
      <formula>#REF!&lt;&gt;#REF!</formula>
    </cfRule>
  </conditionalFormatting>
  <conditionalFormatting sqref="M200">
    <cfRule type="expression" dxfId="14" priority="84" stopIfTrue="1">
      <formula>#REF!&lt;&gt;#REF!</formula>
    </cfRule>
  </conditionalFormatting>
  <pageMargins left="0.7" right="0.7" top="0.75" bottom="0.75" header="0.3" footer="0.3"/>
  <pageSetup paperSize="9" orientation="portrait" r:id="rId1"/>
  <ignoredErrors>
    <ignoredError sqref="A19:A2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AE832-5379-4A39-B104-270A6D98288A}">
  <dimension ref="A1:V200"/>
  <sheetViews>
    <sheetView showGridLines="0" zoomScale="55" zoomScaleNormal="55" workbookViewId="0">
      <pane xSplit="2" ySplit="5" topLeftCell="C153" activePane="bottomRight" state="frozen"/>
      <selection pane="topRight" activeCell="C1" sqref="C1"/>
      <selection pane="bottomLeft" activeCell="A4" sqref="A4"/>
      <selection pane="bottomRight" activeCell="M178" sqref="M178:Q199"/>
    </sheetView>
  </sheetViews>
  <sheetFormatPr baseColWidth="10" defaultColWidth="11.44140625" defaultRowHeight="14.4" x14ac:dyDescent="0.3"/>
  <cols>
    <col min="1" max="1" width="38.21875" style="122" customWidth="1"/>
    <col min="2" max="2" width="21.6640625" style="122" customWidth="1"/>
    <col min="3" max="3" width="16" style="122" customWidth="1"/>
    <col min="4" max="4" width="23.5546875" style="122" customWidth="1"/>
    <col min="5" max="27" width="16" style="122" customWidth="1"/>
    <col min="28" max="16384" width="11.44140625" style="122"/>
  </cols>
  <sheetData>
    <row r="1" spans="1:21" ht="71.400000000000006" customHeight="1" x14ac:dyDescent="0.3"/>
    <row r="3" spans="1:21" ht="31.8" customHeight="1" x14ac:dyDescent="0.3">
      <c r="A3" s="123" t="s">
        <v>65</v>
      </c>
      <c r="B3" s="123"/>
      <c r="C3" s="123"/>
      <c r="D3" s="123"/>
      <c r="E3" s="123"/>
      <c r="F3" s="123"/>
      <c r="G3" s="123"/>
      <c r="H3" s="123"/>
      <c r="I3" s="123"/>
      <c r="J3" s="123"/>
      <c r="K3" s="123"/>
      <c r="L3" s="123"/>
      <c r="M3" s="123"/>
      <c r="N3" s="123"/>
      <c r="O3" s="123"/>
      <c r="P3" s="123"/>
      <c r="Q3" s="123"/>
      <c r="R3" s="123"/>
      <c r="S3" s="123"/>
      <c r="T3" s="123"/>
      <c r="U3" s="123"/>
    </row>
    <row r="5" spans="1:21" ht="25.2" customHeight="1" x14ac:dyDescent="0.3">
      <c r="A5" s="124" t="s">
        <v>33</v>
      </c>
      <c r="B5" s="125">
        <f>'Ppto Total'!$B$19</f>
        <v>0</v>
      </c>
      <c r="C5" s="125"/>
      <c r="D5" s="125"/>
      <c r="E5" s="125"/>
      <c r="F5" s="125"/>
      <c r="G5" s="125"/>
      <c r="H5" s="125"/>
      <c r="I5" s="125"/>
      <c r="J5" s="125"/>
      <c r="K5" s="125"/>
      <c r="L5" s="125"/>
      <c r="M5" s="125"/>
      <c r="N5" s="125"/>
      <c r="O5" s="125"/>
      <c r="P5" s="125"/>
      <c r="Q5" s="125"/>
      <c r="R5" s="125"/>
      <c r="S5" s="125"/>
      <c r="T5" s="125"/>
      <c r="U5" s="125"/>
    </row>
    <row r="6" spans="1:21" ht="33" customHeight="1" x14ac:dyDescent="0.3">
      <c r="A6" s="126"/>
      <c r="B6" s="127"/>
      <c r="C6" s="127"/>
      <c r="D6" s="127"/>
      <c r="E6" s="127"/>
      <c r="F6" s="127"/>
      <c r="G6" s="127"/>
      <c r="H6" s="127"/>
      <c r="I6" s="127"/>
      <c r="J6" s="127"/>
      <c r="K6" s="127"/>
      <c r="L6" s="127"/>
      <c r="M6" s="127"/>
      <c r="N6" s="127"/>
      <c r="O6" s="127"/>
      <c r="P6" s="127"/>
      <c r="Q6" s="127"/>
      <c r="R6" s="127"/>
      <c r="S6" s="127"/>
      <c r="T6" s="127"/>
      <c r="U6" s="127"/>
    </row>
    <row r="7" spans="1:21" ht="22.2" customHeight="1" thickBot="1" x14ac:dyDescent="0.35">
      <c r="A7" s="223">
        <f>+'Datos generales'!$B$12</f>
        <v>0</v>
      </c>
      <c r="B7" s="129">
        <f>+'Datos generales'!$C$12</f>
        <v>0</v>
      </c>
      <c r="C7" s="130"/>
      <c r="D7" s="130"/>
      <c r="E7" s="130"/>
      <c r="F7" s="130"/>
      <c r="G7" s="130"/>
      <c r="H7" s="130"/>
      <c r="I7" s="130"/>
      <c r="J7" s="130"/>
      <c r="K7" s="130"/>
      <c r="L7" s="130"/>
      <c r="M7" s="130"/>
      <c r="N7" s="130"/>
      <c r="O7" s="130"/>
      <c r="P7" s="130"/>
      <c r="Q7" s="130"/>
      <c r="R7" s="130"/>
      <c r="S7" s="130"/>
      <c r="T7" s="130"/>
      <c r="U7" s="130"/>
    </row>
    <row r="8" spans="1:21" s="138" customFormat="1" ht="20.100000000000001" customHeight="1" x14ac:dyDescent="0.3">
      <c r="A8" s="132" t="s">
        <v>13</v>
      </c>
      <c r="B8" s="133" t="s">
        <v>14</v>
      </c>
      <c r="C8" s="134" t="s">
        <v>79</v>
      </c>
      <c r="D8" s="135"/>
      <c r="E8" s="135"/>
      <c r="F8" s="135"/>
      <c r="G8" s="136"/>
      <c r="H8" s="134" t="s">
        <v>25</v>
      </c>
      <c r="I8" s="135"/>
      <c r="J8" s="135"/>
      <c r="K8" s="135"/>
      <c r="L8" s="135"/>
      <c r="M8" s="135"/>
      <c r="N8" s="135"/>
      <c r="O8" s="136"/>
      <c r="P8" s="137" t="s">
        <v>25</v>
      </c>
      <c r="Q8" s="134" t="s">
        <v>27</v>
      </c>
      <c r="R8" s="135"/>
      <c r="S8" s="135"/>
      <c r="T8" s="135"/>
      <c r="U8" s="136"/>
    </row>
    <row r="9" spans="1:21" s="138" customFormat="1" ht="37.799999999999997" customHeight="1" x14ac:dyDescent="0.3">
      <c r="A9" s="139"/>
      <c r="B9" s="140"/>
      <c r="C9" s="141" t="s">
        <v>46</v>
      </c>
      <c r="D9" s="142" t="s">
        <v>47</v>
      </c>
      <c r="E9" s="142" t="s">
        <v>48</v>
      </c>
      <c r="F9" s="142" t="s">
        <v>49</v>
      </c>
      <c r="G9" s="143" t="s">
        <v>50</v>
      </c>
      <c r="H9" s="141" t="s">
        <v>51</v>
      </c>
      <c r="I9" s="142" t="s">
        <v>52</v>
      </c>
      <c r="J9" s="142" t="s">
        <v>53</v>
      </c>
      <c r="K9" s="142" t="s">
        <v>54</v>
      </c>
      <c r="L9" s="142" t="s">
        <v>55</v>
      </c>
      <c r="M9" s="142" t="s">
        <v>56</v>
      </c>
      <c r="N9" s="142" t="s">
        <v>57</v>
      </c>
      <c r="O9" s="143" t="s">
        <v>58</v>
      </c>
      <c r="P9" s="144" t="s">
        <v>59</v>
      </c>
      <c r="Q9" s="141" t="s">
        <v>60</v>
      </c>
      <c r="R9" s="142" t="s">
        <v>61</v>
      </c>
      <c r="S9" s="142" t="s">
        <v>62</v>
      </c>
      <c r="T9" s="142" t="s">
        <v>63</v>
      </c>
      <c r="U9" s="143" t="s">
        <v>64</v>
      </c>
    </row>
    <row r="10" spans="1:21" ht="21" customHeight="1" x14ac:dyDescent="0.3">
      <c r="A10" s="87" t="s">
        <v>68</v>
      </c>
      <c r="B10" s="145">
        <f>SUM(C10:U10)</f>
        <v>0</v>
      </c>
      <c r="C10" s="24"/>
      <c r="D10" s="25"/>
      <c r="E10" s="25"/>
      <c r="F10" s="25"/>
      <c r="G10" s="26"/>
      <c r="H10" s="24"/>
      <c r="I10" s="23"/>
      <c r="J10" s="23"/>
      <c r="K10" s="25"/>
      <c r="L10" s="25"/>
      <c r="M10" s="25"/>
      <c r="N10" s="25"/>
      <c r="O10" s="26"/>
      <c r="P10" s="27"/>
      <c r="Q10" s="24"/>
      <c r="R10" s="25"/>
      <c r="S10" s="25"/>
      <c r="T10" s="25"/>
      <c r="U10" s="26"/>
    </row>
    <row r="11" spans="1:21" ht="21" customHeight="1" x14ac:dyDescent="0.3">
      <c r="A11" s="87" t="s">
        <v>15</v>
      </c>
      <c r="B11" s="145">
        <f t="shared" ref="B11:B17" si="0">SUM(C11:U11)</f>
        <v>0</v>
      </c>
      <c r="C11" s="24"/>
      <c r="D11" s="25"/>
      <c r="E11" s="25"/>
      <c r="F11" s="25"/>
      <c r="G11" s="26"/>
      <c r="H11" s="24"/>
      <c r="I11" s="23"/>
      <c r="J11" s="23"/>
      <c r="K11" s="25"/>
      <c r="L11" s="25"/>
      <c r="M11" s="25"/>
      <c r="N11" s="25"/>
      <c r="O11" s="26"/>
      <c r="P11" s="27"/>
      <c r="Q11" s="24"/>
      <c r="R11" s="25"/>
      <c r="S11" s="25"/>
      <c r="T11" s="25"/>
      <c r="U11" s="26"/>
    </row>
    <row r="12" spans="1:21" ht="21" customHeight="1" x14ac:dyDescent="0.3">
      <c r="A12" s="90" t="s">
        <v>16</v>
      </c>
      <c r="B12" s="146">
        <f t="shared" si="0"/>
        <v>0</v>
      </c>
      <c r="C12" s="24"/>
      <c r="D12" s="25"/>
      <c r="E12" s="25"/>
      <c r="F12" s="25"/>
      <c r="G12" s="26"/>
      <c r="H12" s="24"/>
      <c r="I12" s="23"/>
      <c r="J12" s="23"/>
      <c r="K12" s="25"/>
      <c r="L12" s="25"/>
      <c r="M12" s="25"/>
      <c r="N12" s="25"/>
      <c r="O12" s="26"/>
      <c r="P12" s="27"/>
      <c r="Q12" s="24"/>
      <c r="R12" s="25"/>
      <c r="S12" s="25"/>
      <c r="T12" s="25"/>
      <c r="U12" s="26"/>
    </row>
    <row r="13" spans="1:21" ht="21" customHeight="1" x14ac:dyDescent="0.3">
      <c r="A13" s="92" t="s">
        <v>17</v>
      </c>
      <c r="B13" s="147">
        <f t="shared" si="0"/>
        <v>0</v>
      </c>
      <c r="C13" s="24"/>
      <c r="D13" s="25"/>
      <c r="E13" s="25"/>
      <c r="F13" s="25"/>
      <c r="G13" s="26"/>
      <c r="H13" s="24"/>
      <c r="I13" s="23"/>
      <c r="J13" s="23"/>
      <c r="K13" s="25"/>
      <c r="L13" s="25"/>
      <c r="M13" s="25"/>
      <c r="N13" s="25"/>
      <c r="O13" s="26"/>
      <c r="P13" s="27"/>
      <c r="Q13" s="24"/>
      <c r="R13" s="25"/>
      <c r="S13" s="25"/>
      <c r="T13" s="25"/>
      <c r="U13" s="26"/>
    </row>
    <row r="14" spans="1:21" ht="21" customHeight="1" x14ac:dyDescent="0.3">
      <c r="A14" s="94" t="s">
        <v>19</v>
      </c>
      <c r="B14" s="145">
        <f t="shared" si="0"/>
        <v>0</v>
      </c>
      <c r="C14" s="24"/>
      <c r="D14" s="25"/>
      <c r="E14" s="25"/>
      <c r="F14" s="25"/>
      <c r="G14" s="26"/>
      <c r="H14" s="24"/>
      <c r="I14" s="23"/>
      <c r="J14" s="23"/>
      <c r="K14" s="25"/>
      <c r="L14" s="25"/>
      <c r="M14" s="25"/>
      <c r="N14" s="25"/>
      <c r="O14" s="26"/>
      <c r="P14" s="27"/>
      <c r="Q14" s="24"/>
      <c r="R14" s="25"/>
      <c r="S14" s="25"/>
      <c r="T14" s="25"/>
      <c r="U14" s="26"/>
    </row>
    <row r="15" spans="1:21" ht="21" customHeight="1" x14ac:dyDescent="0.3">
      <c r="A15" s="94" t="s">
        <v>18</v>
      </c>
      <c r="B15" s="145">
        <f t="shared" si="0"/>
        <v>0</v>
      </c>
      <c r="C15" s="24"/>
      <c r="D15" s="25"/>
      <c r="E15" s="25"/>
      <c r="F15" s="25"/>
      <c r="G15" s="26"/>
      <c r="H15" s="24"/>
      <c r="I15" s="23"/>
      <c r="J15" s="23"/>
      <c r="K15" s="25"/>
      <c r="L15" s="25"/>
      <c r="M15" s="25"/>
      <c r="N15" s="25"/>
      <c r="O15" s="26"/>
      <c r="P15" s="27"/>
      <c r="Q15" s="24"/>
      <c r="R15" s="25"/>
      <c r="S15" s="25"/>
      <c r="T15" s="25"/>
      <c r="U15" s="26"/>
    </row>
    <row r="16" spans="1:21" ht="21" customHeight="1" x14ac:dyDescent="0.3">
      <c r="A16" s="95" t="s">
        <v>20</v>
      </c>
      <c r="B16" s="148">
        <f t="shared" si="0"/>
        <v>0</v>
      </c>
      <c r="C16" s="24"/>
      <c r="D16" s="25"/>
      <c r="E16" s="25"/>
      <c r="F16" s="25"/>
      <c r="G16" s="26"/>
      <c r="H16" s="24"/>
      <c r="I16" s="23"/>
      <c r="J16" s="23"/>
      <c r="K16" s="25"/>
      <c r="L16" s="25"/>
      <c r="M16" s="25"/>
      <c r="N16" s="25"/>
      <c r="O16" s="26"/>
      <c r="P16" s="27"/>
      <c r="Q16" s="24"/>
      <c r="R16" s="25"/>
      <c r="S16" s="25"/>
      <c r="T16" s="25"/>
      <c r="U16" s="26"/>
    </row>
    <row r="17" spans="1:21" ht="21" customHeight="1" x14ac:dyDescent="0.3">
      <c r="A17" s="87" t="s">
        <v>90</v>
      </c>
      <c r="B17" s="145">
        <f t="shared" si="0"/>
        <v>0</v>
      </c>
      <c r="C17" s="24"/>
      <c r="D17" s="25"/>
      <c r="E17" s="25"/>
      <c r="F17" s="25"/>
      <c r="G17" s="26"/>
      <c r="H17" s="24"/>
      <c r="I17" s="23"/>
      <c r="J17" s="23"/>
      <c r="K17" s="25"/>
      <c r="L17" s="25"/>
      <c r="M17" s="25"/>
      <c r="N17" s="25"/>
      <c r="O17" s="26"/>
      <c r="P17" s="27"/>
      <c r="Q17" s="24"/>
      <c r="R17" s="25"/>
      <c r="S17" s="25"/>
      <c r="T17" s="25"/>
      <c r="U17" s="26"/>
    </row>
    <row r="18" spans="1:21" ht="21" customHeight="1" x14ac:dyDescent="0.3">
      <c r="A18" s="97" t="s">
        <v>80</v>
      </c>
      <c r="B18" s="149">
        <f>SUM(B10:B17)</f>
        <v>0</v>
      </c>
      <c r="C18" s="150" t="s">
        <v>81</v>
      </c>
      <c r="D18" s="151" t="s">
        <v>81</v>
      </c>
      <c r="E18" s="151" t="s">
        <v>81</v>
      </c>
      <c r="F18" s="151" t="s">
        <v>81</v>
      </c>
      <c r="G18" s="152" t="s">
        <v>81</v>
      </c>
      <c r="H18" s="150" t="s">
        <v>81</v>
      </c>
      <c r="I18" s="151" t="s">
        <v>81</v>
      </c>
      <c r="J18" s="151" t="s">
        <v>81</v>
      </c>
      <c r="K18" s="151" t="s">
        <v>81</v>
      </c>
      <c r="L18" s="151" t="s">
        <v>81</v>
      </c>
      <c r="M18" s="151" t="s">
        <v>81</v>
      </c>
      <c r="N18" s="151" t="s">
        <v>81</v>
      </c>
      <c r="O18" s="152" t="s">
        <v>81</v>
      </c>
      <c r="P18" s="153" t="s">
        <v>81</v>
      </c>
      <c r="Q18" s="150" t="s">
        <v>81</v>
      </c>
      <c r="R18" s="151" t="s">
        <v>81</v>
      </c>
      <c r="S18" s="151" t="s">
        <v>81</v>
      </c>
      <c r="T18" s="151" t="s">
        <v>81</v>
      </c>
      <c r="U18" s="152" t="s">
        <v>81</v>
      </c>
    </row>
    <row r="19" spans="1:21" ht="21" customHeight="1" x14ac:dyDescent="0.3">
      <c r="A19" s="154" t="s">
        <v>66</v>
      </c>
      <c r="B19" s="155"/>
      <c r="C19" s="156">
        <f t="shared" ref="C19:U19" si="1">SUM(C10:C17)</f>
        <v>0</v>
      </c>
      <c r="D19" s="157">
        <f t="shared" si="1"/>
        <v>0</v>
      </c>
      <c r="E19" s="157">
        <f t="shared" si="1"/>
        <v>0</v>
      </c>
      <c r="F19" s="157">
        <f t="shared" si="1"/>
        <v>0</v>
      </c>
      <c r="G19" s="158">
        <f t="shared" si="1"/>
        <v>0</v>
      </c>
      <c r="H19" s="156">
        <f t="shared" si="1"/>
        <v>0</v>
      </c>
      <c r="I19" s="157">
        <f t="shared" si="1"/>
        <v>0</v>
      </c>
      <c r="J19" s="157">
        <f t="shared" si="1"/>
        <v>0</v>
      </c>
      <c r="K19" s="157">
        <f t="shared" si="1"/>
        <v>0</v>
      </c>
      <c r="L19" s="157">
        <f t="shared" si="1"/>
        <v>0</v>
      </c>
      <c r="M19" s="157">
        <f t="shared" si="1"/>
        <v>0</v>
      </c>
      <c r="N19" s="157">
        <f t="shared" si="1"/>
        <v>0</v>
      </c>
      <c r="O19" s="158">
        <f t="shared" si="1"/>
        <v>0</v>
      </c>
      <c r="P19" s="159">
        <f t="shared" si="1"/>
        <v>0</v>
      </c>
      <c r="Q19" s="156">
        <f t="shared" si="1"/>
        <v>0</v>
      </c>
      <c r="R19" s="157">
        <f t="shared" si="1"/>
        <v>0</v>
      </c>
      <c r="S19" s="157">
        <f t="shared" si="1"/>
        <v>0</v>
      </c>
      <c r="T19" s="157">
        <f t="shared" si="1"/>
        <v>0</v>
      </c>
      <c r="U19" s="158">
        <f t="shared" si="1"/>
        <v>0</v>
      </c>
    </row>
    <row r="20" spans="1:21" ht="21" customHeight="1" thickBot="1" x14ac:dyDescent="0.35">
      <c r="A20" s="160" t="s">
        <v>67</v>
      </c>
      <c r="B20" s="161"/>
      <c r="C20" s="162">
        <f>SUM(C10:G17)</f>
        <v>0</v>
      </c>
      <c r="D20" s="163"/>
      <c r="E20" s="163"/>
      <c r="F20" s="163"/>
      <c r="G20" s="164"/>
      <c r="H20" s="162">
        <f>SUM(H10:O17)</f>
        <v>0</v>
      </c>
      <c r="I20" s="163"/>
      <c r="J20" s="163"/>
      <c r="K20" s="163"/>
      <c r="L20" s="163"/>
      <c r="M20" s="163"/>
      <c r="N20" s="163"/>
      <c r="O20" s="164"/>
      <c r="P20" s="165">
        <f>SUM(P10:P17)</f>
        <v>0</v>
      </c>
      <c r="Q20" s="162">
        <f>SUM(Q10:U17)</f>
        <v>0</v>
      </c>
      <c r="R20" s="163"/>
      <c r="S20" s="163"/>
      <c r="T20" s="163"/>
      <c r="U20" s="164"/>
    </row>
    <row r="21" spans="1:21" ht="21" customHeight="1" x14ac:dyDescent="0.3">
      <c r="A21" s="166"/>
      <c r="B21" s="138"/>
      <c r="C21" s="138"/>
      <c r="D21" s="138"/>
      <c r="E21" s="138"/>
      <c r="F21" s="138"/>
      <c r="G21" s="138"/>
      <c r="H21" s="138"/>
      <c r="I21" s="138"/>
      <c r="J21" s="138"/>
      <c r="K21" s="138"/>
      <c r="L21" s="138"/>
      <c r="M21" s="138"/>
      <c r="N21" s="138"/>
      <c r="O21" s="138"/>
      <c r="P21" s="138"/>
      <c r="Q21" s="138"/>
      <c r="R21" s="138"/>
      <c r="S21" s="138"/>
      <c r="T21" s="138"/>
    </row>
    <row r="22" spans="1:21" ht="22.2" customHeight="1" thickBot="1" x14ac:dyDescent="0.35">
      <c r="A22" s="223">
        <f>+'Datos generales'!$B$13</f>
        <v>0</v>
      </c>
      <c r="B22" s="129">
        <f>+'Datos generales'!$C$13</f>
        <v>0</v>
      </c>
      <c r="C22" s="130"/>
      <c r="D22" s="130"/>
      <c r="E22" s="130"/>
      <c r="F22" s="130"/>
      <c r="G22" s="130"/>
      <c r="H22" s="130"/>
      <c r="I22" s="130"/>
      <c r="J22" s="130"/>
      <c r="K22" s="130"/>
      <c r="L22" s="130"/>
      <c r="M22" s="130"/>
      <c r="N22" s="130"/>
      <c r="O22" s="130"/>
      <c r="P22" s="130"/>
      <c r="Q22" s="130"/>
      <c r="R22" s="130"/>
      <c r="S22" s="130"/>
      <c r="T22" s="130"/>
      <c r="U22" s="130"/>
    </row>
    <row r="23" spans="1:21" s="138" customFormat="1" ht="20.100000000000001" customHeight="1" x14ac:dyDescent="0.3">
      <c r="A23" s="132" t="s">
        <v>13</v>
      </c>
      <c r="B23" s="133" t="s">
        <v>14</v>
      </c>
      <c r="C23" s="134" t="s">
        <v>79</v>
      </c>
      <c r="D23" s="135"/>
      <c r="E23" s="135"/>
      <c r="F23" s="135"/>
      <c r="G23" s="136"/>
      <c r="H23" s="134" t="s">
        <v>25</v>
      </c>
      <c r="I23" s="135"/>
      <c r="J23" s="135"/>
      <c r="K23" s="135"/>
      <c r="L23" s="135"/>
      <c r="M23" s="135"/>
      <c r="N23" s="135"/>
      <c r="O23" s="136"/>
      <c r="P23" s="137" t="s">
        <v>25</v>
      </c>
      <c r="Q23" s="134" t="s">
        <v>27</v>
      </c>
      <c r="R23" s="135"/>
      <c r="S23" s="135"/>
      <c r="T23" s="135"/>
      <c r="U23" s="136"/>
    </row>
    <row r="24" spans="1:21" s="138" customFormat="1" ht="37.799999999999997" customHeight="1" x14ac:dyDescent="0.3">
      <c r="A24" s="139"/>
      <c r="B24" s="140"/>
      <c r="C24" s="141" t="s">
        <v>46</v>
      </c>
      <c r="D24" s="142" t="s">
        <v>47</v>
      </c>
      <c r="E24" s="142" t="s">
        <v>48</v>
      </c>
      <c r="F24" s="142" t="s">
        <v>49</v>
      </c>
      <c r="G24" s="143" t="s">
        <v>50</v>
      </c>
      <c r="H24" s="141" t="s">
        <v>51</v>
      </c>
      <c r="I24" s="142" t="s">
        <v>52</v>
      </c>
      <c r="J24" s="142" t="s">
        <v>53</v>
      </c>
      <c r="K24" s="142" t="s">
        <v>54</v>
      </c>
      <c r="L24" s="142" t="s">
        <v>55</v>
      </c>
      <c r="M24" s="142" t="s">
        <v>56</v>
      </c>
      <c r="N24" s="142" t="s">
        <v>57</v>
      </c>
      <c r="O24" s="143" t="s">
        <v>58</v>
      </c>
      <c r="P24" s="144" t="s">
        <v>59</v>
      </c>
      <c r="Q24" s="141" t="s">
        <v>60</v>
      </c>
      <c r="R24" s="142" t="s">
        <v>61</v>
      </c>
      <c r="S24" s="142" t="s">
        <v>62</v>
      </c>
      <c r="T24" s="142" t="s">
        <v>63</v>
      </c>
      <c r="U24" s="143" t="s">
        <v>64</v>
      </c>
    </row>
    <row r="25" spans="1:21" ht="21" customHeight="1" x14ac:dyDescent="0.3">
      <c r="A25" s="87" t="s">
        <v>68</v>
      </c>
      <c r="B25" s="145">
        <f>SUM(C25:U25)</f>
        <v>0</v>
      </c>
      <c r="C25" s="24"/>
      <c r="D25" s="25"/>
      <c r="E25" s="25"/>
      <c r="F25" s="25"/>
      <c r="G25" s="26"/>
      <c r="H25" s="24"/>
      <c r="I25" s="23"/>
      <c r="J25" s="23"/>
      <c r="K25" s="25"/>
      <c r="L25" s="25"/>
      <c r="M25" s="25"/>
      <c r="N25" s="25"/>
      <c r="O25" s="26"/>
      <c r="P25" s="27"/>
      <c r="Q25" s="24"/>
      <c r="R25" s="25"/>
      <c r="S25" s="25"/>
      <c r="T25" s="25"/>
      <c r="U25" s="26"/>
    </row>
    <row r="26" spans="1:21" ht="21" customHeight="1" x14ac:dyDescent="0.3">
      <c r="A26" s="87" t="s">
        <v>15</v>
      </c>
      <c r="B26" s="145">
        <f t="shared" ref="B26:B32" si="2">SUM(C26:U26)</f>
        <v>0</v>
      </c>
      <c r="C26" s="24"/>
      <c r="D26" s="25"/>
      <c r="E26" s="25"/>
      <c r="F26" s="25"/>
      <c r="G26" s="26"/>
      <c r="H26" s="24"/>
      <c r="I26" s="23"/>
      <c r="J26" s="23"/>
      <c r="K26" s="25"/>
      <c r="L26" s="25"/>
      <c r="M26" s="25"/>
      <c r="N26" s="25"/>
      <c r="O26" s="26"/>
      <c r="P26" s="27"/>
      <c r="Q26" s="24"/>
      <c r="R26" s="25"/>
      <c r="S26" s="25"/>
      <c r="T26" s="25"/>
      <c r="U26" s="26"/>
    </row>
    <row r="27" spans="1:21" ht="21" customHeight="1" x14ac:dyDescent="0.3">
      <c r="A27" s="90" t="s">
        <v>16</v>
      </c>
      <c r="B27" s="146">
        <f t="shared" si="2"/>
        <v>0</v>
      </c>
      <c r="C27" s="24"/>
      <c r="D27" s="25"/>
      <c r="E27" s="25"/>
      <c r="F27" s="25"/>
      <c r="G27" s="26"/>
      <c r="H27" s="24"/>
      <c r="I27" s="23"/>
      <c r="J27" s="23"/>
      <c r="K27" s="25"/>
      <c r="L27" s="25"/>
      <c r="M27" s="25"/>
      <c r="N27" s="25"/>
      <c r="O27" s="26"/>
      <c r="P27" s="27"/>
      <c r="Q27" s="24"/>
      <c r="R27" s="25"/>
      <c r="S27" s="25"/>
      <c r="T27" s="25"/>
      <c r="U27" s="26"/>
    </row>
    <row r="28" spans="1:21" ht="21" customHeight="1" x14ac:dyDescent="0.3">
      <c r="A28" s="92" t="s">
        <v>17</v>
      </c>
      <c r="B28" s="147">
        <f t="shared" si="2"/>
        <v>0</v>
      </c>
      <c r="C28" s="24"/>
      <c r="D28" s="25"/>
      <c r="E28" s="25"/>
      <c r="F28" s="25"/>
      <c r="G28" s="26"/>
      <c r="H28" s="24"/>
      <c r="I28" s="23"/>
      <c r="J28" s="23"/>
      <c r="K28" s="25"/>
      <c r="L28" s="25"/>
      <c r="M28" s="25"/>
      <c r="N28" s="25"/>
      <c r="O28" s="26"/>
      <c r="P28" s="27"/>
      <c r="Q28" s="24"/>
      <c r="R28" s="25"/>
      <c r="S28" s="25"/>
      <c r="T28" s="25"/>
      <c r="U28" s="26"/>
    </row>
    <row r="29" spans="1:21" ht="21" customHeight="1" x14ac:dyDescent="0.3">
      <c r="A29" s="94" t="s">
        <v>19</v>
      </c>
      <c r="B29" s="145">
        <f t="shared" si="2"/>
        <v>0</v>
      </c>
      <c r="C29" s="24"/>
      <c r="D29" s="25"/>
      <c r="E29" s="25"/>
      <c r="F29" s="25"/>
      <c r="G29" s="26"/>
      <c r="H29" s="24"/>
      <c r="I29" s="23"/>
      <c r="J29" s="23"/>
      <c r="K29" s="25"/>
      <c r="L29" s="25"/>
      <c r="M29" s="25"/>
      <c r="N29" s="25"/>
      <c r="O29" s="26"/>
      <c r="P29" s="27"/>
      <c r="Q29" s="24"/>
      <c r="R29" s="25"/>
      <c r="S29" s="25"/>
      <c r="T29" s="25"/>
      <c r="U29" s="26"/>
    </row>
    <row r="30" spans="1:21" ht="21" customHeight="1" x14ac:dyDescent="0.3">
      <c r="A30" s="94" t="s">
        <v>18</v>
      </c>
      <c r="B30" s="145">
        <f t="shared" si="2"/>
        <v>0</v>
      </c>
      <c r="C30" s="24"/>
      <c r="D30" s="25"/>
      <c r="E30" s="25"/>
      <c r="F30" s="25"/>
      <c r="G30" s="26"/>
      <c r="H30" s="24"/>
      <c r="I30" s="23"/>
      <c r="J30" s="23"/>
      <c r="K30" s="25"/>
      <c r="L30" s="25"/>
      <c r="M30" s="25"/>
      <c r="N30" s="25"/>
      <c r="O30" s="26"/>
      <c r="P30" s="27"/>
      <c r="Q30" s="24"/>
      <c r="R30" s="25"/>
      <c r="S30" s="25"/>
      <c r="T30" s="25"/>
      <c r="U30" s="26"/>
    </row>
    <row r="31" spans="1:21" ht="21" customHeight="1" x14ac:dyDescent="0.3">
      <c r="A31" s="95" t="s">
        <v>20</v>
      </c>
      <c r="B31" s="148">
        <f t="shared" si="2"/>
        <v>0</v>
      </c>
      <c r="C31" s="24"/>
      <c r="D31" s="25"/>
      <c r="E31" s="25"/>
      <c r="F31" s="25"/>
      <c r="G31" s="26"/>
      <c r="H31" s="24"/>
      <c r="I31" s="23"/>
      <c r="J31" s="23"/>
      <c r="K31" s="25"/>
      <c r="L31" s="25"/>
      <c r="M31" s="25"/>
      <c r="N31" s="25"/>
      <c r="O31" s="26"/>
      <c r="P31" s="27"/>
      <c r="Q31" s="24"/>
      <c r="R31" s="25"/>
      <c r="S31" s="25"/>
      <c r="T31" s="25"/>
      <c r="U31" s="26"/>
    </row>
    <row r="32" spans="1:21" ht="21" customHeight="1" x14ac:dyDescent="0.3">
      <c r="A32" s="87" t="s">
        <v>90</v>
      </c>
      <c r="B32" s="145">
        <f t="shared" si="2"/>
        <v>0</v>
      </c>
      <c r="C32" s="24"/>
      <c r="D32" s="25"/>
      <c r="E32" s="25"/>
      <c r="F32" s="25"/>
      <c r="G32" s="26"/>
      <c r="H32" s="24"/>
      <c r="I32" s="23"/>
      <c r="J32" s="23"/>
      <c r="K32" s="25"/>
      <c r="L32" s="25"/>
      <c r="M32" s="25"/>
      <c r="N32" s="25"/>
      <c r="O32" s="26"/>
      <c r="P32" s="27"/>
      <c r="Q32" s="24"/>
      <c r="R32" s="25"/>
      <c r="S32" s="25"/>
      <c r="T32" s="25"/>
      <c r="U32" s="26"/>
    </row>
    <row r="33" spans="1:21" ht="21" customHeight="1" x14ac:dyDescent="0.3">
      <c r="A33" s="97" t="s">
        <v>80</v>
      </c>
      <c r="B33" s="149">
        <f>SUM(B25:B32)</f>
        <v>0</v>
      </c>
      <c r="C33" s="150" t="s">
        <v>81</v>
      </c>
      <c r="D33" s="151" t="s">
        <v>81</v>
      </c>
      <c r="E33" s="151" t="s">
        <v>81</v>
      </c>
      <c r="F33" s="151" t="s">
        <v>81</v>
      </c>
      <c r="G33" s="152" t="s">
        <v>81</v>
      </c>
      <c r="H33" s="150" t="s">
        <v>81</v>
      </c>
      <c r="I33" s="151" t="s">
        <v>81</v>
      </c>
      <c r="J33" s="151" t="s">
        <v>81</v>
      </c>
      <c r="K33" s="151" t="s">
        <v>81</v>
      </c>
      <c r="L33" s="151" t="s">
        <v>81</v>
      </c>
      <c r="M33" s="151" t="s">
        <v>81</v>
      </c>
      <c r="N33" s="151" t="s">
        <v>81</v>
      </c>
      <c r="O33" s="152" t="s">
        <v>81</v>
      </c>
      <c r="P33" s="153" t="s">
        <v>81</v>
      </c>
      <c r="Q33" s="150" t="s">
        <v>81</v>
      </c>
      <c r="R33" s="151" t="s">
        <v>81</v>
      </c>
      <c r="S33" s="151" t="s">
        <v>81</v>
      </c>
      <c r="T33" s="151" t="s">
        <v>81</v>
      </c>
      <c r="U33" s="152" t="s">
        <v>81</v>
      </c>
    </row>
    <row r="34" spans="1:21" ht="21" customHeight="1" x14ac:dyDescent="0.3">
      <c r="A34" s="154" t="s">
        <v>66</v>
      </c>
      <c r="B34" s="155"/>
      <c r="C34" s="156">
        <f t="shared" ref="C34:U34" si="3">SUM(C25:C32)</f>
        <v>0</v>
      </c>
      <c r="D34" s="157">
        <f t="shared" si="3"/>
        <v>0</v>
      </c>
      <c r="E34" s="157">
        <f t="shared" si="3"/>
        <v>0</v>
      </c>
      <c r="F34" s="157">
        <f t="shared" si="3"/>
        <v>0</v>
      </c>
      <c r="G34" s="158">
        <f t="shared" si="3"/>
        <v>0</v>
      </c>
      <c r="H34" s="156">
        <f t="shared" si="3"/>
        <v>0</v>
      </c>
      <c r="I34" s="157">
        <f t="shared" si="3"/>
        <v>0</v>
      </c>
      <c r="J34" s="157">
        <f t="shared" si="3"/>
        <v>0</v>
      </c>
      <c r="K34" s="157">
        <f t="shared" si="3"/>
        <v>0</v>
      </c>
      <c r="L34" s="157">
        <f t="shared" si="3"/>
        <v>0</v>
      </c>
      <c r="M34" s="157">
        <f t="shared" si="3"/>
        <v>0</v>
      </c>
      <c r="N34" s="157">
        <f t="shared" si="3"/>
        <v>0</v>
      </c>
      <c r="O34" s="158">
        <f t="shared" si="3"/>
        <v>0</v>
      </c>
      <c r="P34" s="159">
        <f t="shared" si="3"/>
        <v>0</v>
      </c>
      <c r="Q34" s="156">
        <f t="shared" si="3"/>
        <v>0</v>
      </c>
      <c r="R34" s="157">
        <f t="shared" si="3"/>
        <v>0</v>
      </c>
      <c r="S34" s="157">
        <f t="shared" si="3"/>
        <v>0</v>
      </c>
      <c r="T34" s="157">
        <f t="shared" si="3"/>
        <v>0</v>
      </c>
      <c r="U34" s="158">
        <f t="shared" si="3"/>
        <v>0</v>
      </c>
    </row>
    <row r="35" spans="1:21" ht="21" customHeight="1" thickBot="1" x14ac:dyDescent="0.35">
      <c r="A35" s="160" t="s">
        <v>67</v>
      </c>
      <c r="B35" s="161"/>
      <c r="C35" s="162">
        <f>SUM(C25:G32)</f>
        <v>0</v>
      </c>
      <c r="D35" s="163"/>
      <c r="E35" s="163"/>
      <c r="F35" s="163"/>
      <c r="G35" s="164"/>
      <c r="H35" s="162">
        <f>SUM(H25:O32)</f>
        <v>0</v>
      </c>
      <c r="I35" s="163"/>
      <c r="J35" s="163"/>
      <c r="K35" s="163"/>
      <c r="L35" s="163"/>
      <c r="M35" s="163"/>
      <c r="N35" s="163"/>
      <c r="O35" s="164"/>
      <c r="P35" s="165">
        <f>SUM(P25:P32)</f>
        <v>0</v>
      </c>
      <c r="Q35" s="162">
        <f>SUM(Q25:U32)</f>
        <v>0</v>
      </c>
      <c r="R35" s="163"/>
      <c r="S35" s="163"/>
      <c r="T35" s="163"/>
      <c r="U35" s="164"/>
    </row>
    <row r="36" spans="1:21" ht="21" customHeight="1" x14ac:dyDescent="0.3">
      <c r="A36" s="166"/>
      <c r="B36" s="138"/>
      <c r="C36" s="138"/>
      <c r="D36" s="138"/>
      <c r="E36" s="138"/>
      <c r="F36" s="138"/>
      <c r="G36" s="138"/>
      <c r="H36" s="138"/>
      <c r="I36" s="138"/>
      <c r="J36" s="138"/>
      <c r="K36" s="138"/>
      <c r="L36" s="138"/>
      <c r="M36" s="138"/>
      <c r="N36" s="138"/>
      <c r="O36" s="138"/>
      <c r="P36" s="138"/>
      <c r="Q36" s="138"/>
      <c r="R36" s="138"/>
      <c r="S36" s="138"/>
      <c r="T36" s="138"/>
    </row>
    <row r="37" spans="1:21" ht="22.2" customHeight="1" thickBot="1" x14ac:dyDescent="0.35">
      <c r="A37" s="223">
        <f>+'Datos generales'!$B$14</f>
        <v>0</v>
      </c>
      <c r="B37" s="129">
        <f>+'Datos generales'!$C$14</f>
        <v>0</v>
      </c>
      <c r="C37" s="130"/>
      <c r="D37" s="130"/>
      <c r="E37" s="130"/>
      <c r="F37" s="130"/>
      <c r="G37" s="130"/>
      <c r="H37" s="130"/>
      <c r="I37" s="130"/>
      <c r="J37" s="130"/>
      <c r="K37" s="130"/>
      <c r="L37" s="130"/>
      <c r="M37" s="130"/>
      <c r="N37" s="130"/>
      <c r="O37" s="130"/>
      <c r="P37" s="130"/>
      <c r="Q37" s="130"/>
      <c r="R37" s="130"/>
      <c r="S37" s="130"/>
      <c r="T37" s="130"/>
      <c r="U37" s="130"/>
    </row>
    <row r="38" spans="1:21" s="138" customFormat="1" ht="20.100000000000001" customHeight="1" x14ac:dyDescent="0.3">
      <c r="A38" s="132" t="s">
        <v>13</v>
      </c>
      <c r="B38" s="133" t="s">
        <v>14</v>
      </c>
      <c r="C38" s="134" t="s">
        <v>79</v>
      </c>
      <c r="D38" s="135"/>
      <c r="E38" s="135"/>
      <c r="F38" s="135"/>
      <c r="G38" s="136"/>
      <c r="H38" s="134" t="s">
        <v>25</v>
      </c>
      <c r="I38" s="135"/>
      <c r="J38" s="135"/>
      <c r="K38" s="135"/>
      <c r="L38" s="135"/>
      <c r="M38" s="135"/>
      <c r="N38" s="135"/>
      <c r="O38" s="136"/>
      <c r="P38" s="137" t="s">
        <v>25</v>
      </c>
      <c r="Q38" s="134" t="s">
        <v>27</v>
      </c>
      <c r="R38" s="135"/>
      <c r="S38" s="135"/>
      <c r="T38" s="135"/>
      <c r="U38" s="136"/>
    </row>
    <row r="39" spans="1:21" s="138" customFormat="1" ht="37.799999999999997" customHeight="1" x14ac:dyDescent="0.3">
      <c r="A39" s="139"/>
      <c r="B39" s="140"/>
      <c r="C39" s="141" t="s">
        <v>46</v>
      </c>
      <c r="D39" s="142" t="s">
        <v>47</v>
      </c>
      <c r="E39" s="142" t="s">
        <v>48</v>
      </c>
      <c r="F39" s="142" t="s">
        <v>49</v>
      </c>
      <c r="G39" s="143" t="s">
        <v>50</v>
      </c>
      <c r="H39" s="141" t="s">
        <v>51</v>
      </c>
      <c r="I39" s="142" t="s">
        <v>52</v>
      </c>
      <c r="J39" s="142" t="s">
        <v>53</v>
      </c>
      <c r="K39" s="142" t="s">
        <v>54</v>
      </c>
      <c r="L39" s="142" t="s">
        <v>55</v>
      </c>
      <c r="M39" s="142" t="s">
        <v>56</v>
      </c>
      <c r="N39" s="142" t="s">
        <v>57</v>
      </c>
      <c r="O39" s="143" t="s">
        <v>58</v>
      </c>
      <c r="P39" s="144" t="s">
        <v>59</v>
      </c>
      <c r="Q39" s="141" t="s">
        <v>60</v>
      </c>
      <c r="R39" s="142" t="s">
        <v>61</v>
      </c>
      <c r="S39" s="142" t="s">
        <v>62</v>
      </c>
      <c r="T39" s="142" t="s">
        <v>63</v>
      </c>
      <c r="U39" s="143" t="s">
        <v>64</v>
      </c>
    </row>
    <row r="40" spans="1:21" ht="21" customHeight="1" x14ac:dyDescent="0.3">
      <c r="A40" s="87" t="s">
        <v>68</v>
      </c>
      <c r="B40" s="145">
        <f>SUM(C40:U40)</f>
        <v>0</v>
      </c>
      <c r="C40" s="24"/>
      <c r="D40" s="25"/>
      <c r="E40" s="25"/>
      <c r="F40" s="25"/>
      <c r="G40" s="26"/>
      <c r="H40" s="24"/>
      <c r="I40" s="23"/>
      <c r="J40" s="23"/>
      <c r="K40" s="25"/>
      <c r="L40" s="25"/>
      <c r="M40" s="25"/>
      <c r="N40" s="25"/>
      <c r="O40" s="26"/>
      <c r="P40" s="27"/>
      <c r="Q40" s="24"/>
      <c r="R40" s="25"/>
      <c r="S40" s="25"/>
      <c r="T40" s="25"/>
      <c r="U40" s="26"/>
    </row>
    <row r="41" spans="1:21" ht="21" customHeight="1" x14ac:dyDescent="0.3">
      <c r="A41" s="87" t="s">
        <v>15</v>
      </c>
      <c r="B41" s="145">
        <f t="shared" ref="B41:B47" si="4">SUM(C41:U41)</f>
        <v>0</v>
      </c>
      <c r="C41" s="24"/>
      <c r="D41" s="25"/>
      <c r="E41" s="25"/>
      <c r="F41" s="25"/>
      <c r="G41" s="26"/>
      <c r="H41" s="24"/>
      <c r="I41" s="23"/>
      <c r="J41" s="23"/>
      <c r="K41" s="25"/>
      <c r="L41" s="25"/>
      <c r="M41" s="25"/>
      <c r="N41" s="25"/>
      <c r="O41" s="26"/>
      <c r="P41" s="27"/>
      <c r="Q41" s="24"/>
      <c r="R41" s="25"/>
      <c r="S41" s="25"/>
      <c r="T41" s="25"/>
      <c r="U41" s="26"/>
    </row>
    <row r="42" spans="1:21" ht="21" customHeight="1" x14ac:dyDescent="0.3">
      <c r="A42" s="90" t="s">
        <v>16</v>
      </c>
      <c r="B42" s="146">
        <f t="shared" si="4"/>
        <v>0</v>
      </c>
      <c r="C42" s="24"/>
      <c r="D42" s="25"/>
      <c r="E42" s="25"/>
      <c r="F42" s="25"/>
      <c r="G42" s="26"/>
      <c r="H42" s="24"/>
      <c r="I42" s="23"/>
      <c r="J42" s="23"/>
      <c r="K42" s="25"/>
      <c r="L42" s="25"/>
      <c r="M42" s="25"/>
      <c r="N42" s="25"/>
      <c r="O42" s="26"/>
      <c r="P42" s="27"/>
      <c r="Q42" s="24"/>
      <c r="R42" s="25"/>
      <c r="S42" s="25"/>
      <c r="T42" s="25"/>
      <c r="U42" s="26"/>
    </row>
    <row r="43" spans="1:21" ht="21" customHeight="1" x14ac:dyDescent="0.3">
      <c r="A43" s="92" t="s">
        <v>17</v>
      </c>
      <c r="B43" s="147">
        <f t="shared" si="4"/>
        <v>0</v>
      </c>
      <c r="C43" s="24"/>
      <c r="D43" s="25"/>
      <c r="E43" s="25"/>
      <c r="F43" s="25"/>
      <c r="G43" s="26"/>
      <c r="H43" s="24"/>
      <c r="I43" s="23"/>
      <c r="J43" s="23"/>
      <c r="K43" s="25"/>
      <c r="L43" s="25"/>
      <c r="M43" s="25"/>
      <c r="N43" s="25"/>
      <c r="O43" s="26"/>
      <c r="P43" s="27"/>
      <c r="Q43" s="24"/>
      <c r="R43" s="25"/>
      <c r="S43" s="25"/>
      <c r="T43" s="25"/>
      <c r="U43" s="26"/>
    </row>
    <row r="44" spans="1:21" ht="21" customHeight="1" x14ac:dyDescent="0.3">
      <c r="A44" s="94" t="s">
        <v>19</v>
      </c>
      <c r="B44" s="145">
        <f t="shared" si="4"/>
        <v>0</v>
      </c>
      <c r="C44" s="24"/>
      <c r="D44" s="25"/>
      <c r="E44" s="25"/>
      <c r="F44" s="25"/>
      <c r="G44" s="26"/>
      <c r="H44" s="24"/>
      <c r="I44" s="23"/>
      <c r="J44" s="23"/>
      <c r="K44" s="25"/>
      <c r="L44" s="25"/>
      <c r="M44" s="25"/>
      <c r="N44" s="25"/>
      <c r="O44" s="26"/>
      <c r="P44" s="27"/>
      <c r="Q44" s="24"/>
      <c r="R44" s="25"/>
      <c r="S44" s="25"/>
      <c r="T44" s="25"/>
      <c r="U44" s="26"/>
    </row>
    <row r="45" spans="1:21" ht="21" customHeight="1" x14ac:dyDescent="0.3">
      <c r="A45" s="94" t="s">
        <v>18</v>
      </c>
      <c r="B45" s="145">
        <f t="shared" si="4"/>
        <v>0</v>
      </c>
      <c r="C45" s="24"/>
      <c r="D45" s="25"/>
      <c r="E45" s="25"/>
      <c r="F45" s="25"/>
      <c r="G45" s="26"/>
      <c r="H45" s="24"/>
      <c r="I45" s="23"/>
      <c r="J45" s="23"/>
      <c r="K45" s="25"/>
      <c r="L45" s="25"/>
      <c r="M45" s="25"/>
      <c r="N45" s="25"/>
      <c r="O45" s="26"/>
      <c r="P45" s="27"/>
      <c r="Q45" s="24"/>
      <c r="R45" s="25"/>
      <c r="S45" s="25"/>
      <c r="T45" s="25"/>
      <c r="U45" s="26"/>
    </row>
    <row r="46" spans="1:21" ht="21" customHeight="1" x14ac:dyDescent="0.3">
      <c r="A46" s="95" t="s">
        <v>20</v>
      </c>
      <c r="B46" s="148">
        <f t="shared" si="4"/>
        <v>0</v>
      </c>
      <c r="C46" s="24"/>
      <c r="D46" s="25"/>
      <c r="E46" s="25"/>
      <c r="F46" s="25"/>
      <c r="G46" s="26"/>
      <c r="H46" s="24"/>
      <c r="I46" s="23"/>
      <c r="J46" s="23"/>
      <c r="K46" s="25"/>
      <c r="L46" s="25"/>
      <c r="M46" s="25"/>
      <c r="N46" s="25"/>
      <c r="O46" s="26"/>
      <c r="P46" s="27"/>
      <c r="Q46" s="24"/>
      <c r="R46" s="25"/>
      <c r="S46" s="25"/>
      <c r="T46" s="25"/>
      <c r="U46" s="26"/>
    </row>
    <row r="47" spans="1:21" ht="21" customHeight="1" x14ac:dyDescent="0.3">
      <c r="A47" s="87" t="s">
        <v>90</v>
      </c>
      <c r="B47" s="145">
        <f t="shared" si="4"/>
        <v>0</v>
      </c>
      <c r="C47" s="24"/>
      <c r="D47" s="25"/>
      <c r="E47" s="25"/>
      <c r="F47" s="25"/>
      <c r="G47" s="26"/>
      <c r="H47" s="24"/>
      <c r="I47" s="23"/>
      <c r="J47" s="23"/>
      <c r="K47" s="25"/>
      <c r="L47" s="25"/>
      <c r="M47" s="25"/>
      <c r="N47" s="25"/>
      <c r="O47" s="26"/>
      <c r="P47" s="27"/>
      <c r="Q47" s="24"/>
      <c r="R47" s="25"/>
      <c r="S47" s="25"/>
      <c r="T47" s="25"/>
      <c r="U47" s="26"/>
    </row>
    <row r="48" spans="1:21" ht="21" customHeight="1" x14ac:dyDescent="0.3">
      <c r="A48" s="97" t="s">
        <v>80</v>
      </c>
      <c r="B48" s="149">
        <f>SUM(B40:B47)</f>
        <v>0</v>
      </c>
      <c r="C48" s="150" t="s">
        <v>81</v>
      </c>
      <c r="D48" s="151" t="s">
        <v>81</v>
      </c>
      <c r="E48" s="151" t="s">
        <v>81</v>
      </c>
      <c r="F48" s="151" t="s">
        <v>81</v>
      </c>
      <c r="G48" s="152" t="s">
        <v>81</v>
      </c>
      <c r="H48" s="150" t="s">
        <v>81</v>
      </c>
      <c r="I48" s="151" t="s">
        <v>81</v>
      </c>
      <c r="J48" s="151" t="s">
        <v>81</v>
      </c>
      <c r="K48" s="151" t="s">
        <v>81</v>
      </c>
      <c r="L48" s="151" t="s">
        <v>81</v>
      </c>
      <c r="M48" s="151" t="s">
        <v>81</v>
      </c>
      <c r="N48" s="151" t="s">
        <v>81</v>
      </c>
      <c r="O48" s="152" t="s">
        <v>81</v>
      </c>
      <c r="P48" s="153" t="s">
        <v>81</v>
      </c>
      <c r="Q48" s="150" t="s">
        <v>81</v>
      </c>
      <c r="R48" s="151" t="s">
        <v>81</v>
      </c>
      <c r="S48" s="151" t="s">
        <v>81</v>
      </c>
      <c r="T48" s="151" t="s">
        <v>81</v>
      </c>
      <c r="U48" s="152" t="s">
        <v>81</v>
      </c>
    </row>
    <row r="49" spans="1:21" ht="21" customHeight="1" x14ac:dyDescent="0.3">
      <c r="A49" s="154" t="s">
        <v>66</v>
      </c>
      <c r="B49" s="155"/>
      <c r="C49" s="156">
        <f t="shared" ref="C49:U49" si="5">SUM(C40:C47)</f>
        <v>0</v>
      </c>
      <c r="D49" s="157">
        <f t="shared" si="5"/>
        <v>0</v>
      </c>
      <c r="E49" s="157">
        <f t="shared" si="5"/>
        <v>0</v>
      </c>
      <c r="F49" s="157">
        <f t="shared" si="5"/>
        <v>0</v>
      </c>
      <c r="G49" s="158">
        <f t="shared" si="5"/>
        <v>0</v>
      </c>
      <c r="H49" s="156">
        <f t="shared" si="5"/>
        <v>0</v>
      </c>
      <c r="I49" s="157">
        <f t="shared" si="5"/>
        <v>0</v>
      </c>
      <c r="J49" s="157">
        <f t="shared" si="5"/>
        <v>0</v>
      </c>
      <c r="K49" s="157">
        <f t="shared" si="5"/>
        <v>0</v>
      </c>
      <c r="L49" s="157">
        <f t="shared" si="5"/>
        <v>0</v>
      </c>
      <c r="M49" s="157">
        <f t="shared" si="5"/>
        <v>0</v>
      </c>
      <c r="N49" s="157">
        <f t="shared" si="5"/>
        <v>0</v>
      </c>
      <c r="O49" s="158">
        <f t="shared" si="5"/>
        <v>0</v>
      </c>
      <c r="P49" s="159">
        <f t="shared" si="5"/>
        <v>0</v>
      </c>
      <c r="Q49" s="156">
        <f t="shared" si="5"/>
        <v>0</v>
      </c>
      <c r="R49" s="157">
        <f t="shared" si="5"/>
        <v>0</v>
      </c>
      <c r="S49" s="157">
        <f t="shared" si="5"/>
        <v>0</v>
      </c>
      <c r="T49" s="157">
        <f t="shared" si="5"/>
        <v>0</v>
      </c>
      <c r="U49" s="158">
        <f t="shared" si="5"/>
        <v>0</v>
      </c>
    </row>
    <row r="50" spans="1:21" ht="21" customHeight="1" thickBot="1" x14ac:dyDescent="0.35">
      <c r="A50" s="160" t="s">
        <v>67</v>
      </c>
      <c r="B50" s="161"/>
      <c r="C50" s="162">
        <f>SUM(C40:G47)</f>
        <v>0</v>
      </c>
      <c r="D50" s="163"/>
      <c r="E50" s="163"/>
      <c r="F50" s="163"/>
      <c r="G50" s="164"/>
      <c r="H50" s="162">
        <f>SUM(H40:O47)</f>
        <v>0</v>
      </c>
      <c r="I50" s="163"/>
      <c r="J50" s="163"/>
      <c r="K50" s="163"/>
      <c r="L50" s="163"/>
      <c r="M50" s="163"/>
      <c r="N50" s="163"/>
      <c r="O50" s="164"/>
      <c r="P50" s="165">
        <f>SUM(P40:P47)</f>
        <v>0</v>
      </c>
      <c r="Q50" s="162">
        <f>SUM(Q40:U47)</f>
        <v>0</v>
      </c>
      <c r="R50" s="163"/>
      <c r="S50" s="163"/>
      <c r="T50" s="163"/>
      <c r="U50" s="164"/>
    </row>
    <row r="51" spans="1:21" ht="34.950000000000003" customHeight="1" x14ac:dyDescent="0.3">
      <c r="H51" s="167"/>
      <c r="I51" s="168"/>
    </row>
    <row r="52" spans="1:21" ht="22.2" customHeight="1" thickBot="1" x14ac:dyDescent="0.35">
      <c r="A52" s="223">
        <f>+'Datos generales'!$B$15</f>
        <v>0</v>
      </c>
      <c r="B52" s="129">
        <f>+'Datos generales'!$C$15</f>
        <v>0</v>
      </c>
      <c r="C52" s="130"/>
      <c r="D52" s="130"/>
      <c r="E52" s="130"/>
      <c r="F52" s="130"/>
      <c r="G52" s="130"/>
      <c r="H52" s="130"/>
      <c r="I52" s="130"/>
      <c r="J52" s="130"/>
      <c r="K52" s="130"/>
      <c r="L52" s="130"/>
      <c r="M52" s="130"/>
      <c r="N52" s="130"/>
      <c r="O52" s="130"/>
      <c r="P52" s="129"/>
      <c r="Q52" s="130"/>
      <c r="R52" s="130"/>
      <c r="S52" s="130"/>
      <c r="T52" s="130"/>
      <c r="U52" s="130"/>
    </row>
    <row r="53" spans="1:21" s="138" customFormat="1" ht="20.100000000000001" customHeight="1" x14ac:dyDescent="0.3">
      <c r="A53" s="132" t="s">
        <v>13</v>
      </c>
      <c r="B53" s="133" t="s">
        <v>14</v>
      </c>
      <c r="C53" s="134" t="s">
        <v>79</v>
      </c>
      <c r="D53" s="135"/>
      <c r="E53" s="135"/>
      <c r="F53" s="135"/>
      <c r="G53" s="136"/>
      <c r="H53" s="134" t="s">
        <v>25</v>
      </c>
      <c r="I53" s="135"/>
      <c r="J53" s="135"/>
      <c r="K53" s="135"/>
      <c r="L53" s="135"/>
      <c r="M53" s="135"/>
      <c r="N53" s="135"/>
      <c r="O53" s="136"/>
      <c r="P53" s="169" t="s">
        <v>25</v>
      </c>
      <c r="Q53" s="134" t="s">
        <v>27</v>
      </c>
      <c r="R53" s="135"/>
      <c r="S53" s="135"/>
      <c r="T53" s="135"/>
      <c r="U53" s="136"/>
    </row>
    <row r="54" spans="1:21" s="138" customFormat="1" ht="37.799999999999997" customHeight="1" x14ac:dyDescent="0.3">
      <c r="A54" s="139"/>
      <c r="B54" s="140"/>
      <c r="C54" s="141" t="s">
        <v>46</v>
      </c>
      <c r="D54" s="142" t="s">
        <v>47</v>
      </c>
      <c r="E54" s="142" t="s">
        <v>48</v>
      </c>
      <c r="F54" s="142" t="s">
        <v>49</v>
      </c>
      <c r="G54" s="143" t="s">
        <v>50</v>
      </c>
      <c r="H54" s="141" t="s">
        <v>51</v>
      </c>
      <c r="I54" s="142" t="s">
        <v>52</v>
      </c>
      <c r="J54" s="142" t="s">
        <v>53</v>
      </c>
      <c r="K54" s="142" t="s">
        <v>54</v>
      </c>
      <c r="L54" s="142" t="s">
        <v>55</v>
      </c>
      <c r="M54" s="142" t="s">
        <v>56</v>
      </c>
      <c r="N54" s="142" t="s">
        <v>57</v>
      </c>
      <c r="O54" s="143" t="s">
        <v>58</v>
      </c>
      <c r="P54" s="144" t="s">
        <v>59</v>
      </c>
      <c r="Q54" s="141" t="s">
        <v>60</v>
      </c>
      <c r="R54" s="142" t="s">
        <v>61</v>
      </c>
      <c r="S54" s="142" t="s">
        <v>62</v>
      </c>
      <c r="T54" s="142" t="s">
        <v>63</v>
      </c>
      <c r="U54" s="143" t="s">
        <v>64</v>
      </c>
    </row>
    <row r="55" spans="1:21" ht="21" customHeight="1" x14ac:dyDescent="0.3">
      <c r="A55" s="87" t="s">
        <v>68</v>
      </c>
      <c r="B55" s="145">
        <f>SUM(C55:U55)</f>
        <v>0</v>
      </c>
      <c r="C55" s="24"/>
      <c r="D55" s="25"/>
      <c r="E55" s="25"/>
      <c r="F55" s="25"/>
      <c r="G55" s="26"/>
      <c r="H55" s="24"/>
      <c r="I55" s="23"/>
      <c r="J55" s="23"/>
      <c r="K55" s="25"/>
      <c r="L55" s="25"/>
      <c r="M55" s="25"/>
      <c r="N55" s="25"/>
      <c r="O55" s="26"/>
      <c r="P55" s="27"/>
      <c r="Q55" s="24"/>
      <c r="R55" s="25"/>
      <c r="S55" s="25"/>
      <c r="T55" s="25"/>
      <c r="U55" s="26"/>
    </row>
    <row r="56" spans="1:21" ht="21" customHeight="1" x14ac:dyDescent="0.3">
      <c r="A56" s="87" t="s">
        <v>15</v>
      </c>
      <c r="B56" s="145">
        <f t="shared" ref="B56:B62" si="6">SUM(C56:U56)</f>
        <v>0</v>
      </c>
      <c r="C56" s="24"/>
      <c r="D56" s="25"/>
      <c r="E56" s="25"/>
      <c r="F56" s="25"/>
      <c r="G56" s="26"/>
      <c r="H56" s="24"/>
      <c r="I56" s="23"/>
      <c r="J56" s="23"/>
      <c r="K56" s="25"/>
      <c r="L56" s="25"/>
      <c r="M56" s="25"/>
      <c r="N56" s="25"/>
      <c r="O56" s="26"/>
      <c r="P56" s="27"/>
      <c r="Q56" s="24"/>
      <c r="R56" s="25"/>
      <c r="S56" s="25"/>
      <c r="T56" s="25"/>
      <c r="U56" s="26"/>
    </row>
    <row r="57" spans="1:21" ht="21" customHeight="1" x14ac:dyDescent="0.3">
      <c r="A57" s="90" t="s">
        <v>16</v>
      </c>
      <c r="B57" s="146">
        <f t="shared" si="6"/>
        <v>0</v>
      </c>
      <c r="C57" s="24"/>
      <c r="D57" s="25"/>
      <c r="E57" s="25"/>
      <c r="F57" s="25"/>
      <c r="G57" s="26"/>
      <c r="H57" s="24"/>
      <c r="I57" s="23"/>
      <c r="J57" s="23"/>
      <c r="K57" s="25"/>
      <c r="L57" s="25"/>
      <c r="M57" s="25"/>
      <c r="N57" s="25"/>
      <c r="O57" s="26"/>
      <c r="P57" s="27"/>
      <c r="Q57" s="24"/>
      <c r="R57" s="25"/>
      <c r="S57" s="25"/>
      <c r="T57" s="25"/>
      <c r="U57" s="26"/>
    </row>
    <row r="58" spans="1:21" ht="21" customHeight="1" x14ac:dyDescent="0.3">
      <c r="A58" s="92" t="s">
        <v>17</v>
      </c>
      <c r="B58" s="147">
        <f t="shared" si="6"/>
        <v>0</v>
      </c>
      <c r="C58" s="24"/>
      <c r="D58" s="25"/>
      <c r="E58" s="25"/>
      <c r="F58" s="25"/>
      <c r="G58" s="26"/>
      <c r="H58" s="24"/>
      <c r="I58" s="23"/>
      <c r="J58" s="23"/>
      <c r="K58" s="25"/>
      <c r="L58" s="25"/>
      <c r="M58" s="25"/>
      <c r="N58" s="25"/>
      <c r="O58" s="26"/>
      <c r="P58" s="27"/>
      <c r="Q58" s="24"/>
      <c r="R58" s="25"/>
      <c r="S58" s="25"/>
      <c r="T58" s="25"/>
      <c r="U58" s="26"/>
    </row>
    <row r="59" spans="1:21" ht="21" customHeight="1" x14ac:dyDescent="0.3">
      <c r="A59" s="94" t="s">
        <v>19</v>
      </c>
      <c r="B59" s="145">
        <f t="shared" si="6"/>
        <v>0</v>
      </c>
      <c r="C59" s="24"/>
      <c r="D59" s="25"/>
      <c r="E59" s="25"/>
      <c r="F59" s="25"/>
      <c r="G59" s="26"/>
      <c r="H59" s="24"/>
      <c r="I59" s="23"/>
      <c r="J59" s="23"/>
      <c r="K59" s="25"/>
      <c r="L59" s="25"/>
      <c r="M59" s="25"/>
      <c r="N59" s="25"/>
      <c r="O59" s="26"/>
      <c r="P59" s="27"/>
      <c r="Q59" s="24"/>
      <c r="R59" s="25"/>
      <c r="S59" s="25"/>
      <c r="T59" s="25"/>
      <c r="U59" s="26"/>
    </row>
    <row r="60" spans="1:21" ht="21" customHeight="1" x14ac:dyDescent="0.3">
      <c r="A60" s="94" t="s">
        <v>18</v>
      </c>
      <c r="B60" s="145">
        <f t="shared" si="6"/>
        <v>0</v>
      </c>
      <c r="C60" s="24"/>
      <c r="D60" s="25"/>
      <c r="E60" s="25"/>
      <c r="F60" s="25"/>
      <c r="G60" s="26"/>
      <c r="H60" s="24"/>
      <c r="I60" s="23"/>
      <c r="J60" s="23"/>
      <c r="K60" s="25"/>
      <c r="L60" s="25"/>
      <c r="M60" s="25"/>
      <c r="N60" s="25"/>
      <c r="O60" s="26"/>
      <c r="P60" s="27"/>
      <c r="Q60" s="24"/>
      <c r="R60" s="25"/>
      <c r="S60" s="25"/>
      <c r="T60" s="25"/>
      <c r="U60" s="26"/>
    </row>
    <row r="61" spans="1:21" ht="21" customHeight="1" x14ac:dyDescent="0.3">
      <c r="A61" s="95" t="s">
        <v>20</v>
      </c>
      <c r="B61" s="148">
        <f t="shared" si="6"/>
        <v>0</v>
      </c>
      <c r="C61" s="24"/>
      <c r="D61" s="25"/>
      <c r="E61" s="25"/>
      <c r="F61" s="25"/>
      <c r="G61" s="26"/>
      <c r="H61" s="24"/>
      <c r="I61" s="23"/>
      <c r="J61" s="23"/>
      <c r="K61" s="25"/>
      <c r="L61" s="25"/>
      <c r="M61" s="25"/>
      <c r="N61" s="25"/>
      <c r="O61" s="26"/>
      <c r="P61" s="27"/>
      <c r="Q61" s="24"/>
      <c r="R61" s="25"/>
      <c r="S61" s="25"/>
      <c r="T61" s="25"/>
      <c r="U61" s="26"/>
    </row>
    <row r="62" spans="1:21" ht="21" customHeight="1" x14ac:dyDescent="0.3">
      <c r="A62" s="87" t="s">
        <v>90</v>
      </c>
      <c r="B62" s="145">
        <f t="shared" si="6"/>
        <v>0</v>
      </c>
      <c r="C62" s="24"/>
      <c r="D62" s="25"/>
      <c r="E62" s="25"/>
      <c r="F62" s="25"/>
      <c r="G62" s="26"/>
      <c r="H62" s="24"/>
      <c r="I62" s="23"/>
      <c r="J62" s="23"/>
      <c r="K62" s="25"/>
      <c r="L62" s="25"/>
      <c r="M62" s="25"/>
      <c r="N62" s="25"/>
      <c r="O62" s="26"/>
      <c r="P62" s="27"/>
      <c r="Q62" s="24"/>
      <c r="R62" s="25"/>
      <c r="S62" s="25"/>
      <c r="T62" s="25"/>
      <c r="U62" s="26"/>
    </row>
    <row r="63" spans="1:21" ht="21" customHeight="1" x14ac:dyDescent="0.3">
      <c r="A63" s="97" t="s">
        <v>80</v>
      </c>
      <c r="B63" s="149">
        <f>SUM(B55:B62)</f>
        <v>0</v>
      </c>
      <c r="C63" s="150" t="s">
        <v>81</v>
      </c>
      <c r="D63" s="151" t="s">
        <v>81</v>
      </c>
      <c r="E63" s="151" t="s">
        <v>81</v>
      </c>
      <c r="F63" s="151" t="s">
        <v>81</v>
      </c>
      <c r="G63" s="152" t="s">
        <v>81</v>
      </c>
      <c r="H63" s="150" t="s">
        <v>81</v>
      </c>
      <c r="I63" s="151" t="s">
        <v>81</v>
      </c>
      <c r="J63" s="151" t="s">
        <v>81</v>
      </c>
      <c r="K63" s="151" t="s">
        <v>81</v>
      </c>
      <c r="L63" s="151" t="s">
        <v>81</v>
      </c>
      <c r="M63" s="151" t="s">
        <v>81</v>
      </c>
      <c r="N63" s="151" t="s">
        <v>81</v>
      </c>
      <c r="O63" s="152" t="s">
        <v>81</v>
      </c>
      <c r="P63" s="153" t="s">
        <v>81</v>
      </c>
      <c r="Q63" s="150" t="s">
        <v>81</v>
      </c>
      <c r="R63" s="151" t="s">
        <v>81</v>
      </c>
      <c r="S63" s="151" t="s">
        <v>81</v>
      </c>
      <c r="T63" s="151" t="s">
        <v>81</v>
      </c>
      <c r="U63" s="152" t="s">
        <v>81</v>
      </c>
    </row>
    <row r="64" spans="1:21" ht="21" customHeight="1" x14ac:dyDescent="0.3">
      <c r="A64" s="154" t="s">
        <v>66</v>
      </c>
      <c r="B64" s="155"/>
      <c r="C64" s="156">
        <f t="shared" ref="C64:U64" si="7">SUM(C55:C62)</f>
        <v>0</v>
      </c>
      <c r="D64" s="157">
        <f t="shared" si="7"/>
        <v>0</v>
      </c>
      <c r="E64" s="157">
        <f t="shared" si="7"/>
        <v>0</v>
      </c>
      <c r="F64" s="157">
        <f t="shared" si="7"/>
        <v>0</v>
      </c>
      <c r="G64" s="158">
        <f t="shared" si="7"/>
        <v>0</v>
      </c>
      <c r="H64" s="156">
        <f t="shared" si="7"/>
        <v>0</v>
      </c>
      <c r="I64" s="157">
        <f t="shared" si="7"/>
        <v>0</v>
      </c>
      <c r="J64" s="157">
        <f t="shared" si="7"/>
        <v>0</v>
      </c>
      <c r="K64" s="157">
        <f t="shared" si="7"/>
        <v>0</v>
      </c>
      <c r="L64" s="157">
        <f t="shared" si="7"/>
        <v>0</v>
      </c>
      <c r="M64" s="157">
        <f t="shared" si="7"/>
        <v>0</v>
      </c>
      <c r="N64" s="157">
        <f t="shared" si="7"/>
        <v>0</v>
      </c>
      <c r="O64" s="158">
        <f t="shared" si="7"/>
        <v>0</v>
      </c>
      <c r="P64" s="159">
        <f t="shared" si="7"/>
        <v>0</v>
      </c>
      <c r="Q64" s="156">
        <f t="shared" si="7"/>
        <v>0</v>
      </c>
      <c r="R64" s="157">
        <f t="shared" si="7"/>
        <v>0</v>
      </c>
      <c r="S64" s="157">
        <f t="shared" si="7"/>
        <v>0</v>
      </c>
      <c r="T64" s="157">
        <f t="shared" si="7"/>
        <v>0</v>
      </c>
      <c r="U64" s="158">
        <f t="shared" si="7"/>
        <v>0</v>
      </c>
    </row>
    <row r="65" spans="1:21" ht="21" customHeight="1" thickBot="1" x14ac:dyDescent="0.35">
      <c r="A65" s="160" t="s">
        <v>67</v>
      </c>
      <c r="B65" s="161"/>
      <c r="C65" s="162">
        <f>SUM(C55:G62)</f>
        <v>0</v>
      </c>
      <c r="D65" s="163"/>
      <c r="E65" s="163"/>
      <c r="F65" s="163"/>
      <c r="G65" s="164"/>
      <c r="H65" s="162">
        <f>SUM(H55:O62)</f>
        <v>0</v>
      </c>
      <c r="I65" s="163"/>
      <c r="J65" s="163"/>
      <c r="K65" s="163"/>
      <c r="L65" s="163"/>
      <c r="M65" s="163"/>
      <c r="N65" s="163"/>
      <c r="O65" s="164"/>
      <c r="P65" s="165">
        <f>SUM(P55:P62)</f>
        <v>0</v>
      </c>
      <c r="Q65" s="162">
        <f>SUM(Q55:U62)</f>
        <v>0</v>
      </c>
      <c r="R65" s="163"/>
      <c r="S65" s="163"/>
      <c r="T65" s="163"/>
      <c r="U65" s="164"/>
    </row>
    <row r="66" spans="1:21" ht="21" customHeight="1" x14ac:dyDescent="0.3">
      <c r="A66" s="170"/>
      <c r="B66" s="170"/>
      <c r="C66" s="171"/>
      <c r="D66" s="171"/>
      <c r="E66" s="171"/>
      <c r="F66" s="171"/>
      <c r="G66" s="171"/>
      <c r="H66" s="171"/>
      <c r="I66" s="171"/>
      <c r="J66" s="171"/>
      <c r="K66" s="171"/>
      <c r="L66" s="171"/>
      <c r="M66" s="171"/>
      <c r="N66" s="171"/>
      <c r="O66" s="171"/>
      <c r="P66" s="171"/>
      <c r="Q66" s="171"/>
      <c r="R66" s="171"/>
      <c r="S66" s="171"/>
      <c r="T66" s="171"/>
      <c r="U66" s="171"/>
    </row>
    <row r="67" spans="1:21" ht="22.2" customHeight="1" thickBot="1" x14ac:dyDescent="0.35">
      <c r="A67" s="223">
        <f>+'Datos generales'!$B$16</f>
        <v>0</v>
      </c>
      <c r="B67" s="129">
        <f>+'Datos generales'!$C$16</f>
        <v>0</v>
      </c>
      <c r="C67" s="130"/>
      <c r="D67" s="130"/>
      <c r="E67" s="130"/>
      <c r="F67" s="130"/>
      <c r="G67" s="130"/>
      <c r="H67" s="130"/>
      <c r="I67" s="130"/>
      <c r="J67" s="130"/>
      <c r="K67" s="130"/>
      <c r="L67" s="130"/>
      <c r="M67" s="130"/>
      <c r="N67" s="130"/>
      <c r="O67" s="130"/>
      <c r="P67" s="130"/>
      <c r="Q67" s="130"/>
      <c r="R67" s="130"/>
      <c r="S67" s="130"/>
      <c r="T67" s="130"/>
      <c r="U67" s="130"/>
    </row>
    <row r="68" spans="1:21" s="138" customFormat="1" ht="20.100000000000001" customHeight="1" x14ac:dyDescent="0.3">
      <c r="A68" s="132" t="s">
        <v>13</v>
      </c>
      <c r="B68" s="133" t="s">
        <v>14</v>
      </c>
      <c r="C68" s="134" t="s">
        <v>79</v>
      </c>
      <c r="D68" s="135"/>
      <c r="E68" s="135"/>
      <c r="F68" s="135"/>
      <c r="G68" s="136"/>
      <c r="H68" s="134" t="s">
        <v>25</v>
      </c>
      <c r="I68" s="135"/>
      <c r="J68" s="135"/>
      <c r="K68" s="135"/>
      <c r="L68" s="135"/>
      <c r="M68" s="135"/>
      <c r="N68" s="135"/>
      <c r="O68" s="136"/>
      <c r="P68" s="137" t="s">
        <v>25</v>
      </c>
      <c r="Q68" s="134" t="s">
        <v>27</v>
      </c>
      <c r="R68" s="135"/>
      <c r="S68" s="135"/>
      <c r="T68" s="135"/>
      <c r="U68" s="136"/>
    </row>
    <row r="69" spans="1:21" s="138" customFormat="1" ht="37.799999999999997" customHeight="1" x14ac:dyDescent="0.3">
      <c r="A69" s="139"/>
      <c r="B69" s="140"/>
      <c r="C69" s="141" t="s">
        <v>46</v>
      </c>
      <c r="D69" s="142" t="s">
        <v>47</v>
      </c>
      <c r="E69" s="142" t="s">
        <v>48</v>
      </c>
      <c r="F69" s="142" t="s">
        <v>49</v>
      </c>
      <c r="G69" s="143" t="s">
        <v>50</v>
      </c>
      <c r="H69" s="141" t="s">
        <v>51</v>
      </c>
      <c r="I69" s="142" t="s">
        <v>52</v>
      </c>
      <c r="J69" s="142" t="s">
        <v>53</v>
      </c>
      <c r="K69" s="142" t="s">
        <v>54</v>
      </c>
      <c r="L69" s="142" t="s">
        <v>55</v>
      </c>
      <c r="M69" s="142" t="s">
        <v>56</v>
      </c>
      <c r="N69" s="142" t="s">
        <v>57</v>
      </c>
      <c r="O69" s="143" t="s">
        <v>58</v>
      </c>
      <c r="P69" s="144" t="s">
        <v>59</v>
      </c>
      <c r="Q69" s="141" t="s">
        <v>60</v>
      </c>
      <c r="R69" s="142" t="s">
        <v>61</v>
      </c>
      <c r="S69" s="142" t="s">
        <v>62</v>
      </c>
      <c r="T69" s="142" t="s">
        <v>63</v>
      </c>
      <c r="U69" s="143" t="s">
        <v>64</v>
      </c>
    </row>
    <row r="70" spans="1:21" ht="21" customHeight="1" x14ac:dyDescent="0.3">
      <c r="A70" s="87" t="s">
        <v>68</v>
      </c>
      <c r="B70" s="145">
        <f>SUM(C70:U70)</f>
        <v>0</v>
      </c>
      <c r="C70" s="24"/>
      <c r="D70" s="25"/>
      <c r="E70" s="25"/>
      <c r="F70" s="25"/>
      <c r="G70" s="26"/>
      <c r="H70" s="24"/>
      <c r="I70" s="23"/>
      <c r="J70" s="23"/>
      <c r="K70" s="25"/>
      <c r="L70" s="25"/>
      <c r="M70" s="25"/>
      <c r="N70" s="25"/>
      <c r="O70" s="26"/>
      <c r="P70" s="27"/>
      <c r="Q70" s="24"/>
      <c r="R70" s="25"/>
      <c r="S70" s="25"/>
      <c r="T70" s="25"/>
      <c r="U70" s="26"/>
    </row>
    <row r="71" spans="1:21" ht="21" customHeight="1" x14ac:dyDescent="0.3">
      <c r="A71" s="87" t="s">
        <v>15</v>
      </c>
      <c r="B71" s="145">
        <f t="shared" ref="B71:B77" si="8">SUM(C71:U71)</f>
        <v>0</v>
      </c>
      <c r="C71" s="24"/>
      <c r="D71" s="25"/>
      <c r="E71" s="25"/>
      <c r="F71" s="25"/>
      <c r="G71" s="26"/>
      <c r="H71" s="24"/>
      <c r="I71" s="23"/>
      <c r="J71" s="23"/>
      <c r="K71" s="25"/>
      <c r="L71" s="25"/>
      <c r="M71" s="25"/>
      <c r="N71" s="25"/>
      <c r="O71" s="26"/>
      <c r="P71" s="27"/>
      <c r="Q71" s="24"/>
      <c r="R71" s="25"/>
      <c r="S71" s="25"/>
      <c r="T71" s="25"/>
      <c r="U71" s="26"/>
    </row>
    <row r="72" spans="1:21" ht="21" customHeight="1" x14ac:dyDescent="0.3">
      <c r="A72" s="90" t="s">
        <v>16</v>
      </c>
      <c r="B72" s="146">
        <f t="shared" si="8"/>
        <v>0</v>
      </c>
      <c r="C72" s="24"/>
      <c r="D72" s="25"/>
      <c r="E72" s="25"/>
      <c r="F72" s="25"/>
      <c r="G72" s="26"/>
      <c r="H72" s="24"/>
      <c r="I72" s="23"/>
      <c r="J72" s="23"/>
      <c r="K72" s="25"/>
      <c r="L72" s="25"/>
      <c r="M72" s="25"/>
      <c r="N72" s="25"/>
      <c r="O72" s="26"/>
      <c r="P72" s="27"/>
      <c r="Q72" s="24"/>
      <c r="R72" s="25"/>
      <c r="S72" s="25"/>
      <c r="T72" s="25"/>
      <c r="U72" s="26"/>
    </row>
    <row r="73" spans="1:21" ht="21" customHeight="1" x14ac:dyDescent="0.3">
      <c r="A73" s="92" t="s">
        <v>17</v>
      </c>
      <c r="B73" s="147">
        <f t="shared" si="8"/>
        <v>0</v>
      </c>
      <c r="C73" s="24"/>
      <c r="D73" s="25"/>
      <c r="E73" s="25"/>
      <c r="F73" s="25"/>
      <c r="G73" s="26"/>
      <c r="H73" s="24"/>
      <c r="I73" s="23"/>
      <c r="J73" s="23"/>
      <c r="K73" s="25"/>
      <c r="L73" s="25"/>
      <c r="M73" s="25"/>
      <c r="N73" s="25"/>
      <c r="O73" s="26"/>
      <c r="P73" s="27"/>
      <c r="Q73" s="24"/>
      <c r="R73" s="25"/>
      <c r="S73" s="25"/>
      <c r="T73" s="25"/>
      <c r="U73" s="26"/>
    </row>
    <row r="74" spans="1:21" ht="21" customHeight="1" x14ac:dyDescent="0.3">
      <c r="A74" s="94" t="s">
        <v>19</v>
      </c>
      <c r="B74" s="145">
        <f t="shared" si="8"/>
        <v>0</v>
      </c>
      <c r="C74" s="24"/>
      <c r="D74" s="25"/>
      <c r="E74" s="25"/>
      <c r="F74" s="25"/>
      <c r="G74" s="26"/>
      <c r="H74" s="24"/>
      <c r="I74" s="23"/>
      <c r="J74" s="23"/>
      <c r="K74" s="25"/>
      <c r="L74" s="25"/>
      <c r="M74" s="25"/>
      <c r="N74" s="25"/>
      <c r="O74" s="26"/>
      <c r="P74" s="27"/>
      <c r="Q74" s="24"/>
      <c r="R74" s="25"/>
      <c r="S74" s="25"/>
      <c r="T74" s="25"/>
      <c r="U74" s="26"/>
    </row>
    <row r="75" spans="1:21" ht="21" customHeight="1" x14ac:dyDescent="0.3">
      <c r="A75" s="94" t="s">
        <v>18</v>
      </c>
      <c r="B75" s="145">
        <f t="shared" si="8"/>
        <v>0</v>
      </c>
      <c r="C75" s="24"/>
      <c r="D75" s="25"/>
      <c r="E75" s="25"/>
      <c r="F75" s="25"/>
      <c r="G75" s="26"/>
      <c r="H75" s="24"/>
      <c r="I75" s="23"/>
      <c r="J75" s="23"/>
      <c r="K75" s="25"/>
      <c r="L75" s="25"/>
      <c r="M75" s="25"/>
      <c r="N75" s="25"/>
      <c r="O75" s="26"/>
      <c r="P75" s="27"/>
      <c r="Q75" s="24"/>
      <c r="R75" s="25"/>
      <c r="S75" s="25"/>
      <c r="T75" s="25"/>
      <c r="U75" s="26"/>
    </row>
    <row r="76" spans="1:21" ht="21" customHeight="1" x14ac:dyDescent="0.3">
      <c r="A76" s="95" t="s">
        <v>20</v>
      </c>
      <c r="B76" s="148">
        <f t="shared" si="8"/>
        <v>0</v>
      </c>
      <c r="C76" s="24"/>
      <c r="D76" s="25"/>
      <c r="E76" s="25"/>
      <c r="F76" s="25"/>
      <c r="G76" s="26"/>
      <c r="H76" s="24"/>
      <c r="I76" s="23"/>
      <c r="J76" s="23"/>
      <c r="K76" s="25"/>
      <c r="L76" s="25"/>
      <c r="M76" s="25"/>
      <c r="N76" s="25"/>
      <c r="O76" s="26"/>
      <c r="P76" s="27"/>
      <c r="Q76" s="24"/>
      <c r="R76" s="25"/>
      <c r="S76" s="25"/>
      <c r="T76" s="25"/>
      <c r="U76" s="26"/>
    </row>
    <row r="77" spans="1:21" ht="21" customHeight="1" x14ac:dyDescent="0.3">
      <c r="A77" s="87" t="s">
        <v>90</v>
      </c>
      <c r="B77" s="145">
        <f t="shared" si="8"/>
        <v>0</v>
      </c>
      <c r="C77" s="24"/>
      <c r="D77" s="25"/>
      <c r="E77" s="25"/>
      <c r="F77" s="25"/>
      <c r="G77" s="26"/>
      <c r="H77" s="24"/>
      <c r="I77" s="23"/>
      <c r="J77" s="23"/>
      <c r="K77" s="25"/>
      <c r="L77" s="25"/>
      <c r="M77" s="25"/>
      <c r="N77" s="25"/>
      <c r="O77" s="26"/>
      <c r="P77" s="27"/>
      <c r="Q77" s="24"/>
      <c r="R77" s="25"/>
      <c r="S77" s="25"/>
      <c r="T77" s="25"/>
      <c r="U77" s="26"/>
    </row>
    <row r="78" spans="1:21" ht="21" customHeight="1" x14ac:dyDescent="0.3">
      <c r="A78" s="97" t="s">
        <v>80</v>
      </c>
      <c r="B78" s="149">
        <f>SUM(B70:B77)</f>
        <v>0</v>
      </c>
      <c r="C78" s="150" t="s">
        <v>81</v>
      </c>
      <c r="D78" s="151" t="s">
        <v>81</v>
      </c>
      <c r="E78" s="151" t="s">
        <v>81</v>
      </c>
      <c r="F78" s="151" t="s">
        <v>81</v>
      </c>
      <c r="G78" s="152" t="s">
        <v>81</v>
      </c>
      <c r="H78" s="150" t="s">
        <v>81</v>
      </c>
      <c r="I78" s="151" t="s">
        <v>81</v>
      </c>
      <c r="J78" s="151" t="s">
        <v>81</v>
      </c>
      <c r="K78" s="151" t="s">
        <v>81</v>
      </c>
      <c r="L78" s="151" t="s">
        <v>81</v>
      </c>
      <c r="M78" s="151" t="s">
        <v>81</v>
      </c>
      <c r="N78" s="151" t="s">
        <v>81</v>
      </c>
      <c r="O78" s="152" t="s">
        <v>81</v>
      </c>
      <c r="P78" s="153" t="s">
        <v>81</v>
      </c>
      <c r="Q78" s="150" t="s">
        <v>81</v>
      </c>
      <c r="R78" s="151" t="s">
        <v>81</v>
      </c>
      <c r="S78" s="151" t="s">
        <v>81</v>
      </c>
      <c r="T78" s="151" t="s">
        <v>81</v>
      </c>
      <c r="U78" s="152" t="s">
        <v>81</v>
      </c>
    </row>
    <row r="79" spans="1:21" ht="21" customHeight="1" x14ac:dyDescent="0.3">
      <c r="A79" s="154" t="s">
        <v>66</v>
      </c>
      <c r="B79" s="155"/>
      <c r="C79" s="156">
        <f t="shared" ref="C79:U79" si="9">SUM(C70:C77)</f>
        <v>0</v>
      </c>
      <c r="D79" s="157">
        <f t="shared" si="9"/>
        <v>0</v>
      </c>
      <c r="E79" s="157">
        <f t="shared" si="9"/>
        <v>0</v>
      </c>
      <c r="F79" s="157">
        <f t="shared" si="9"/>
        <v>0</v>
      </c>
      <c r="G79" s="158">
        <f t="shared" si="9"/>
        <v>0</v>
      </c>
      <c r="H79" s="156">
        <f t="shared" si="9"/>
        <v>0</v>
      </c>
      <c r="I79" s="157">
        <f t="shared" si="9"/>
        <v>0</v>
      </c>
      <c r="J79" s="157">
        <f t="shared" si="9"/>
        <v>0</v>
      </c>
      <c r="K79" s="157">
        <f t="shared" si="9"/>
        <v>0</v>
      </c>
      <c r="L79" s="157">
        <f t="shared" si="9"/>
        <v>0</v>
      </c>
      <c r="M79" s="157">
        <f t="shared" si="9"/>
        <v>0</v>
      </c>
      <c r="N79" s="157">
        <f t="shared" si="9"/>
        <v>0</v>
      </c>
      <c r="O79" s="158">
        <f t="shared" si="9"/>
        <v>0</v>
      </c>
      <c r="P79" s="159">
        <f t="shared" si="9"/>
        <v>0</v>
      </c>
      <c r="Q79" s="156">
        <f t="shared" si="9"/>
        <v>0</v>
      </c>
      <c r="R79" s="157">
        <f t="shared" si="9"/>
        <v>0</v>
      </c>
      <c r="S79" s="157">
        <f t="shared" si="9"/>
        <v>0</v>
      </c>
      <c r="T79" s="157">
        <f t="shared" si="9"/>
        <v>0</v>
      </c>
      <c r="U79" s="158">
        <f t="shared" si="9"/>
        <v>0</v>
      </c>
    </row>
    <row r="80" spans="1:21" ht="21" customHeight="1" thickBot="1" x14ac:dyDescent="0.35">
      <c r="A80" s="160" t="s">
        <v>67</v>
      </c>
      <c r="B80" s="161"/>
      <c r="C80" s="162">
        <f>SUM(C70:G77)</f>
        <v>0</v>
      </c>
      <c r="D80" s="163"/>
      <c r="E80" s="163"/>
      <c r="F80" s="163"/>
      <c r="G80" s="164"/>
      <c r="H80" s="162">
        <f>SUM(H70:O77)</f>
        <v>0</v>
      </c>
      <c r="I80" s="163"/>
      <c r="J80" s="163"/>
      <c r="K80" s="163"/>
      <c r="L80" s="163"/>
      <c r="M80" s="163"/>
      <c r="N80" s="163"/>
      <c r="O80" s="164"/>
      <c r="P80" s="165">
        <f>SUM(P70:P77)</f>
        <v>0</v>
      </c>
      <c r="Q80" s="162">
        <f>SUM(Q70:U77)</f>
        <v>0</v>
      </c>
      <c r="R80" s="163"/>
      <c r="S80" s="163"/>
      <c r="T80" s="163"/>
      <c r="U80" s="164"/>
    </row>
    <row r="81" spans="1:22" ht="21" customHeight="1" x14ac:dyDescent="0.3">
      <c r="A81" s="170"/>
      <c r="B81" s="170"/>
      <c r="C81" s="171"/>
      <c r="D81" s="171"/>
      <c r="E81" s="171"/>
      <c r="F81" s="171"/>
      <c r="G81" s="171"/>
      <c r="H81" s="171"/>
      <c r="I81" s="171"/>
      <c r="J81" s="171"/>
      <c r="K81" s="171"/>
      <c r="L81" s="171"/>
      <c r="M81" s="171"/>
      <c r="N81" s="171"/>
      <c r="O81" s="171"/>
      <c r="P81" s="171"/>
      <c r="Q81" s="171"/>
      <c r="R81" s="171"/>
      <c r="S81" s="171"/>
      <c r="T81" s="171"/>
      <c r="U81" s="171"/>
    </row>
    <row r="82" spans="1:22" ht="22.2" customHeight="1" thickBot="1" x14ac:dyDescent="0.35">
      <c r="A82" s="223">
        <f>+'Datos generales'!$B$17</f>
        <v>0</v>
      </c>
      <c r="B82" s="129">
        <f>+'Datos generales'!$C$17</f>
        <v>0</v>
      </c>
      <c r="C82" s="130"/>
      <c r="D82" s="130"/>
      <c r="E82" s="130"/>
      <c r="F82" s="130"/>
      <c r="G82" s="130"/>
      <c r="H82" s="130"/>
      <c r="I82" s="130"/>
      <c r="J82" s="130"/>
      <c r="K82" s="130"/>
      <c r="L82" s="130"/>
      <c r="M82" s="130"/>
      <c r="N82" s="130"/>
      <c r="O82" s="130"/>
      <c r="P82" s="130"/>
      <c r="Q82" s="130"/>
      <c r="R82" s="130"/>
      <c r="S82" s="130"/>
      <c r="T82" s="130"/>
      <c r="U82" s="130"/>
    </row>
    <row r="83" spans="1:22" s="138" customFormat="1" ht="20.100000000000001" customHeight="1" x14ac:dyDescent="0.3">
      <c r="A83" s="132" t="s">
        <v>13</v>
      </c>
      <c r="B83" s="133" t="s">
        <v>14</v>
      </c>
      <c r="C83" s="134" t="s">
        <v>79</v>
      </c>
      <c r="D83" s="135"/>
      <c r="E83" s="135"/>
      <c r="F83" s="135"/>
      <c r="G83" s="136"/>
      <c r="H83" s="134" t="s">
        <v>25</v>
      </c>
      <c r="I83" s="135"/>
      <c r="J83" s="135"/>
      <c r="K83" s="135"/>
      <c r="L83" s="135"/>
      <c r="M83" s="135"/>
      <c r="N83" s="135"/>
      <c r="O83" s="136"/>
      <c r="P83" s="137" t="s">
        <v>25</v>
      </c>
      <c r="Q83" s="134" t="s">
        <v>27</v>
      </c>
      <c r="R83" s="135"/>
      <c r="S83" s="135"/>
      <c r="T83" s="135"/>
      <c r="U83" s="136"/>
    </row>
    <row r="84" spans="1:22" s="138" customFormat="1" ht="37.799999999999997" customHeight="1" x14ac:dyDescent="0.3">
      <c r="A84" s="139"/>
      <c r="B84" s="140"/>
      <c r="C84" s="141" t="s">
        <v>46</v>
      </c>
      <c r="D84" s="142" t="s">
        <v>47</v>
      </c>
      <c r="E84" s="142" t="s">
        <v>48</v>
      </c>
      <c r="F84" s="142" t="s">
        <v>49</v>
      </c>
      <c r="G84" s="143" t="s">
        <v>50</v>
      </c>
      <c r="H84" s="141" t="s">
        <v>51</v>
      </c>
      <c r="I84" s="142" t="s">
        <v>52</v>
      </c>
      <c r="J84" s="142" t="s">
        <v>53</v>
      </c>
      <c r="K84" s="142" t="s">
        <v>54</v>
      </c>
      <c r="L84" s="142" t="s">
        <v>55</v>
      </c>
      <c r="M84" s="142" t="s">
        <v>56</v>
      </c>
      <c r="N84" s="142" t="s">
        <v>57</v>
      </c>
      <c r="O84" s="143" t="s">
        <v>58</v>
      </c>
      <c r="P84" s="144" t="s">
        <v>59</v>
      </c>
      <c r="Q84" s="141" t="s">
        <v>60</v>
      </c>
      <c r="R84" s="142" t="s">
        <v>61</v>
      </c>
      <c r="S84" s="142" t="s">
        <v>62</v>
      </c>
      <c r="T84" s="142" t="s">
        <v>63</v>
      </c>
      <c r="U84" s="143" t="s">
        <v>64</v>
      </c>
    </row>
    <row r="85" spans="1:22" ht="21" customHeight="1" x14ac:dyDescent="0.3">
      <c r="A85" s="87" t="s">
        <v>68</v>
      </c>
      <c r="B85" s="145">
        <f>SUM(C85:U85)</f>
        <v>0</v>
      </c>
      <c r="C85" s="24"/>
      <c r="D85" s="25"/>
      <c r="E85" s="25"/>
      <c r="F85" s="25"/>
      <c r="G85" s="26"/>
      <c r="H85" s="24"/>
      <c r="I85" s="23"/>
      <c r="J85" s="23"/>
      <c r="K85" s="25"/>
      <c r="L85" s="25"/>
      <c r="M85" s="25"/>
      <c r="N85" s="25"/>
      <c r="O85" s="26"/>
      <c r="P85" s="27"/>
      <c r="Q85" s="24"/>
      <c r="R85" s="25"/>
      <c r="S85" s="25"/>
      <c r="T85" s="25"/>
      <c r="U85" s="26"/>
    </row>
    <row r="86" spans="1:22" ht="21" customHeight="1" x14ac:dyDescent="0.3">
      <c r="A86" s="87" t="s">
        <v>15</v>
      </c>
      <c r="B86" s="145">
        <f t="shared" ref="B86:B92" si="10">SUM(C86:U86)</f>
        <v>0</v>
      </c>
      <c r="C86" s="24"/>
      <c r="D86" s="25"/>
      <c r="E86" s="25"/>
      <c r="F86" s="25"/>
      <c r="G86" s="26"/>
      <c r="H86" s="24"/>
      <c r="I86" s="23"/>
      <c r="J86" s="23"/>
      <c r="K86" s="25"/>
      <c r="L86" s="25"/>
      <c r="M86" s="25"/>
      <c r="N86" s="25"/>
      <c r="O86" s="26"/>
      <c r="P86" s="27"/>
      <c r="Q86" s="24"/>
      <c r="R86" s="25"/>
      <c r="S86" s="25"/>
      <c r="T86" s="25"/>
      <c r="U86" s="26"/>
    </row>
    <row r="87" spans="1:22" ht="21" customHeight="1" x14ac:dyDescent="0.3">
      <c r="A87" s="90" t="s">
        <v>16</v>
      </c>
      <c r="B87" s="146">
        <f t="shared" si="10"/>
        <v>0</v>
      </c>
      <c r="C87" s="24"/>
      <c r="D87" s="25"/>
      <c r="E87" s="25"/>
      <c r="F87" s="25"/>
      <c r="G87" s="26"/>
      <c r="H87" s="24"/>
      <c r="I87" s="23"/>
      <c r="J87" s="23"/>
      <c r="K87" s="25"/>
      <c r="L87" s="25"/>
      <c r="M87" s="25"/>
      <c r="N87" s="25"/>
      <c r="O87" s="26"/>
      <c r="P87" s="27"/>
      <c r="Q87" s="24"/>
      <c r="R87" s="25"/>
      <c r="S87" s="25"/>
      <c r="T87" s="25"/>
      <c r="U87" s="26"/>
    </row>
    <row r="88" spans="1:22" ht="21" customHeight="1" x14ac:dyDescent="0.3">
      <c r="A88" s="92" t="s">
        <v>17</v>
      </c>
      <c r="B88" s="147">
        <f t="shared" si="10"/>
        <v>0</v>
      </c>
      <c r="C88" s="24"/>
      <c r="D88" s="25"/>
      <c r="E88" s="25"/>
      <c r="F88" s="25"/>
      <c r="G88" s="26"/>
      <c r="H88" s="24"/>
      <c r="I88" s="23"/>
      <c r="J88" s="23"/>
      <c r="K88" s="25"/>
      <c r="L88" s="25"/>
      <c r="M88" s="25"/>
      <c r="N88" s="25"/>
      <c r="O88" s="26"/>
      <c r="P88" s="27"/>
      <c r="Q88" s="24"/>
      <c r="R88" s="25"/>
      <c r="S88" s="25"/>
      <c r="T88" s="25"/>
      <c r="U88" s="26"/>
    </row>
    <row r="89" spans="1:22" ht="21" customHeight="1" x14ac:dyDescent="0.3">
      <c r="A89" s="94" t="s">
        <v>19</v>
      </c>
      <c r="B89" s="145">
        <f t="shared" si="10"/>
        <v>0</v>
      </c>
      <c r="C89" s="24"/>
      <c r="D89" s="25"/>
      <c r="E89" s="25"/>
      <c r="F89" s="25"/>
      <c r="G89" s="26"/>
      <c r="H89" s="24"/>
      <c r="I89" s="23"/>
      <c r="J89" s="23"/>
      <c r="K89" s="25"/>
      <c r="L89" s="25"/>
      <c r="M89" s="25"/>
      <c r="N89" s="25"/>
      <c r="O89" s="26"/>
      <c r="P89" s="27"/>
      <c r="Q89" s="24"/>
      <c r="R89" s="25"/>
      <c r="S89" s="25"/>
      <c r="T89" s="25"/>
      <c r="U89" s="26"/>
    </row>
    <row r="90" spans="1:22" ht="21" customHeight="1" x14ac:dyDescent="0.3">
      <c r="A90" s="94" t="s">
        <v>18</v>
      </c>
      <c r="B90" s="145">
        <f t="shared" si="10"/>
        <v>0</v>
      </c>
      <c r="C90" s="24"/>
      <c r="D90" s="25"/>
      <c r="E90" s="25"/>
      <c r="F90" s="25"/>
      <c r="G90" s="26"/>
      <c r="H90" s="24"/>
      <c r="I90" s="23"/>
      <c r="J90" s="23"/>
      <c r="K90" s="25"/>
      <c r="L90" s="25"/>
      <c r="M90" s="25"/>
      <c r="N90" s="25"/>
      <c r="O90" s="26"/>
      <c r="P90" s="27"/>
      <c r="Q90" s="24"/>
      <c r="R90" s="25"/>
      <c r="S90" s="25"/>
      <c r="T90" s="25"/>
      <c r="U90" s="26"/>
    </row>
    <row r="91" spans="1:22" ht="21" customHeight="1" x14ac:dyDescent="0.3">
      <c r="A91" s="95" t="s">
        <v>20</v>
      </c>
      <c r="B91" s="148">
        <f t="shared" si="10"/>
        <v>0</v>
      </c>
      <c r="C91" s="24"/>
      <c r="D91" s="25"/>
      <c r="E91" s="25"/>
      <c r="F91" s="25"/>
      <c r="G91" s="26"/>
      <c r="H91" s="24"/>
      <c r="I91" s="23"/>
      <c r="J91" s="23"/>
      <c r="K91" s="25"/>
      <c r="L91" s="25"/>
      <c r="M91" s="25"/>
      <c r="N91" s="25"/>
      <c r="O91" s="26"/>
      <c r="P91" s="27"/>
      <c r="Q91" s="24"/>
      <c r="R91" s="25"/>
      <c r="S91" s="25"/>
      <c r="T91" s="25"/>
      <c r="U91" s="26"/>
    </row>
    <row r="92" spans="1:22" ht="21" customHeight="1" x14ac:dyDescent="0.3">
      <c r="A92" s="87" t="s">
        <v>90</v>
      </c>
      <c r="B92" s="145">
        <f t="shared" si="10"/>
        <v>0</v>
      </c>
      <c r="C92" s="24"/>
      <c r="D92" s="25"/>
      <c r="E92" s="25"/>
      <c r="F92" s="25"/>
      <c r="G92" s="26"/>
      <c r="H92" s="24"/>
      <c r="I92" s="23"/>
      <c r="J92" s="23"/>
      <c r="K92" s="25"/>
      <c r="L92" s="25"/>
      <c r="M92" s="25"/>
      <c r="N92" s="25"/>
      <c r="O92" s="26"/>
      <c r="P92" s="27"/>
      <c r="Q92" s="24"/>
      <c r="R92" s="25"/>
      <c r="S92" s="25"/>
      <c r="T92" s="25"/>
      <c r="U92" s="26"/>
    </row>
    <row r="93" spans="1:22" ht="21" customHeight="1" x14ac:dyDescent="0.3">
      <c r="A93" s="97" t="s">
        <v>80</v>
      </c>
      <c r="B93" s="149">
        <f>SUM(B85:B92)</f>
        <v>0</v>
      </c>
      <c r="C93" s="150" t="s">
        <v>81</v>
      </c>
      <c r="D93" s="151" t="s">
        <v>81</v>
      </c>
      <c r="E93" s="151" t="s">
        <v>81</v>
      </c>
      <c r="F93" s="151" t="s">
        <v>81</v>
      </c>
      <c r="G93" s="152" t="s">
        <v>81</v>
      </c>
      <c r="H93" s="150" t="s">
        <v>81</v>
      </c>
      <c r="I93" s="151" t="s">
        <v>81</v>
      </c>
      <c r="J93" s="151" t="s">
        <v>81</v>
      </c>
      <c r="K93" s="151" t="s">
        <v>81</v>
      </c>
      <c r="L93" s="151" t="s">
        <v>81</v>
      </c>
      <c r="M93" s="151" t="s">
        <v>81</v>
      </c>
      <c r="N93" s="151" t="s">
        <v>81</v>
      </c>
      <c r="O93" s="152" t="s">
        <v>81</v>
      </c>
      <c r="P93" s="153" t="s">
        <v>81</v>
      </c>
      <c r="Q93" s="150" t="s">
        <v>81</v>
      </c>
      <c r="R93" s="151" t="s">
        <v>81</v>
      </c>
      <c r="S93" s="151" t="s">
        <v>81</v>
      </c>
      <c r="T93" s="151" t="s">
        <v>81</v>
      </c>
      <c r="U93" s="152" t="s">
        <v>81</v>
      </c>
    </row>
    <row r="94" spans="1:22" ht="21" customHeight="1" x14ac:dyDescent="0.3">
      <c r="A94" s="154" t="s">
        <v>66</v>
      </c>
      <c r="B94" s="155"/>
      <c r="C94" s="156">
        <f t="shared" ref="C94:U94" si="11">SUM(C85:C92)</f>
        <v>0</v>
      </c>
      <c r="D94" s="157">
        <f t="shared" si="11"/>
        <v>0</v>
      </c>
      <c r="E94" s="157">
        <f t="shared" si="11"/>
        <v>0</v>
      </c>
      <c r="F94" s="157">
        <f t="shared" si="11"/>
        <v>0</v>
      </c>
      <c r="G94" s="158">
        <f t="shared" si="11"/>
        <v>0</v>
      </c>
      <c r="H94" s="156">
        <f t="shared" si="11"/>
        <v>0</v>
      </c>
      <c r="I94" s="157">
        <f t="shared" si="11"/>
        <v>0</v>
      </c>
      <c r="J94" s="157">
        <f t="shared" si="11"/>
        <v>0</v>
      </c>
      <c r="K94" s="157">
        <f t="shared" si="11"/>
        <v>0</v>
      </c>
      <c r="L94" s="157">
        <f t="shared" si="11"/>
        <v>0</v>
      </c>
      <c r="M94" s="157">
        <f t="shared" si="11"/>
        <v>0</v>
      </c>
      <c r="N94" s="157">
        <f t="shared" si="11"/>
        <v>0</v>
      </c>
      <c r="O94" s="158">
        <f t="shared" si="11"/>
        <v>0</v>
      </c>
      <c r="P94" s="159">
        <f t="shared" si="11"/>
        <v>0</v>
      </c>
      <c r="Q94" s="156">
        <f t="shared" si="11"/>
        <v>0</v>
      </c>
      <c r="R94" s="157">
        <f t="shared" si="11"/>
        <v>0</v>
      </c>
      <c r="S94" s="157">
        <f t="shared" si="11"/>
        <v>0</v>
      </c>
      <c r="T94" s="157">
        <f t="shared" si="11"/>
        <v>0</v>
      </c>
      <c r="U94" s="158">
        <f t="shared" si="11"/>
        <v>0</v>
      </c>
    </row>
    <row r="95" spans="1:22" ht="21" customHeight="1" thickBot="1" x14ac:dyDescent="0.35">
      <c r="A95" s="160" t="s">
        <v>67</v>
      </c>
      <c r="B95" s="161"/>
      <c r="C95" s="162">
        <f>SUM(C85:G92)</f>
        <v>0</v>
      </c>
      <c r="D95" s="163"/>
      <c r="E95" s="163"/>
      <c r="F95" s="163"/>
      <c r="G95" s="164"/>
      <c r="H95" s="162">
        <f>SUM(H85:O92)</f>
        <v>0</v>
      </c>
      <c r="I95" s="163"/>
      <c r="J95" s="163"/>
      <c r="K95" s="163"/>
      <c r="L95" s="163"/>
      <c r="M95" s="163"/>
      <c r="N95" s="163"/>
      <c r="O95" s="164"/>
      <c r="P95" s="165">
        <f>SUM(P85:P92)</f>
        <v>0</v>
      </c>
      <c r="Q95" s="162">
        <f>SUM(Q85:U92)</f>
        <v>0</v>
      </c>
      <c r="R95" s="163"/>
      <c r="S95" s="163"/>
      <c r="T95" s="163"/>
      <c r="U95" s="164"/>
    </row>
    <row r="96" spans="1:22" ht="21" customHeight="1" x14ac:dyDescent="0.3">
      <c r="A96" s="170"/>
      <c r="B96" s="170"/>
      <c r="C96" s="171"/>
      <c r="D96" s="171"/>
      <c r="E96" s="171"/>
      <c r="F96" s="171"/>
      <c r="G96" s="171"/>
      <c r="H96" s="171"/>
      <c r="I96" s="171"/>
      <c r="J96" s="171"/>
      <c r="K96" s="171"/>
      <c r="L96" s="171"/>
      <c r="M96" s="171"/>
      <c r="N96" s="171"/>
      <c r="O96" s="171"/>
      <c r="P96" s="171"/>
      <c r="Q96" s="171"/>
      <c r="R96" s="171"/>
      <c r="S96" s="171"/>
      <c r="T96" s="171"/>
      <c r="U96" s="171"/>
      <c r="V96" s="171"/>
    </row>
    <row r="97" spans="1:21" ht="22.2" customHeight="1" thickBot="1" x14ac:dyDescent="0.35">
      <c r="A97" s="223">
        <f>+'Datos generales'!$B$18</f>
        <v>0</v>
      </c>
      <c r="B97" s="129">
        <f>+'Datos generales'!$C$18</f>
        <v>0</v>
      </c>
      <c r="C97" s="130"/>
      <c r="D97" s="130"/>
      <c r="E97" s="130"/>
      <c r="F97" s="130"/>
      <c r="G97" s="130"/>
      <c r="H97" s="130"/>
      <c r="I97" s="130"/>
      <c r="J97" s="130"/>
      <c r="K97" s="130"/>
      <c r="L97" s="130"/>
      <c r="M97" s="130"/>
      <c r="N97" s="130"/>
      <c r="O97" s="130"/>
      <c r="P97" s="130"/>
      <c r="Q97" s="130"/>
      <c r="R97" s="130"/>
      <c r="S97" s="130"/>
      <c r="T97" s="130"/>
      <c r="U97" s="130"/>
    </row>
    <row r="98" spans="1:21" s="138" customFormat="1" ht="20.100000000000001" customHeight="1" x14ac:dyDescent="0.3">
      <c r="A98" s="132" t="s">
        <v>13</v>
      </c>
      <c r="B98" s="133" t="s">
        <v>14</v>
      </c>
      <c r="C98" s="134" t="s">
        <v>79</v>
      </c>
      <c r="D98" s="135"/>
      <c r="E98" s="135"/>
      <c r="F98" s="135"/>
      <c r="G98" s="136"/>
      <c r="H98" s="134" t="s">
        <v>25</v>
      </c>
      <c r="I98" s="135"/>
      <c r="J98" s="135"/>
      <c r="K98" s="135"/>
      <c r="L98" s="135"/>
      <c r="M98" s="135"/>
      <c r="N98" s="135"/>
      <c r="O98" s="136"/>
      <c r="P98" s="137" t="s">
        <v>25</v>
      </c>
      <c r="Q98" s="134" t="s">
        <v>27</v>
      </c>
      <c r="R98" s="135"/>
      <c r="S98" s="135"/>
      <c r="T98" s="135"/>
      <c r="U98" s="136"/>
    </row>
    <row r="99" spans="1:21" s="138" customFormat="1" ht="37.799999999999997" customHeight="1" x14ac:dyDescent="0.3">
      <c r="A99" s="139"/>
      <c r="B99" s="140"/>
      <c r="C99" s="141" t="s">
        <v>46</v>
      </c>
      <c r="D99" s="142" t="s">
        <v>47</v>
      </c>
      <c r="E99" s="142" t="s">
        <v>48</v>
      </c>
      <c r="F99" s="142" t="s">
        <v>49</v>
      </c>
      <c r="G99" s="143" t="s">
        <v>50</v>
      </c>
      <c r="H99" s="141" t="s">
        <v>51</v>
      </c>
      <c r="I99" s="142" t="s">
        <v>52</v>
      </c>
      <c r="J99" s="142" t="s">
        <v>53</v>
      </c>
      <c r="K99" s="142" t="s">
        <v>54</v>
      </c>
      <c r="L99" s="142" t="s">
        <v>55</v>
      </c>
      <c r="M99" s="142" t="s">
        <v>56</v>
      </c>
      <c r="N99" s="142" t="s">
        <v>57</v>
      </c>
      <c r="O99" s="143" t="s">
        <v>58</v>
      </c>
      <c r="P99" s="144" t="s">
        <v>59</v>
      </c>
      <c r="Q99" s="141" t="s">
        <v>60</v>
      </c>
      <c r="R99" s="142" t="s">
        <v>61</v>
      </c>
      <c r="S99" s="142" t="s">
        <v>62</v>
      </c>
      <c r="T99" s="142" t="s">
        <v>63</v>
      </c>
      <c r="U99" s="143" t="s">
        <v>64</v>
      </c>
    </row>
    <row r="100" spans="1:21" ht="21" customHeight="1" x14ac:dyDescent="0.3">
      <c r="A100" s="87" t="s">
        <v>68</v>
      </c>
      <c r="B100" s="145">
        <f>SUM(C100:U100)</f>
        <v>0</v>
      </c>
      <c r="C100" s="24"/>
      <c r="D100" s="25"/>
      <c r="E100" s="25"/>
      <c r="F100" s="25"/>
      <c r="G100" s="26"/>
      <c r="H100" s="24"/>
      <c r="I100" s="23"/>
      <c r="J100" s="23"/>
      <c r="K100" s="25"/>
      <c r="L100" s="25"/>
      <c r="M100" s="25"/>
      <c r="N100" s="25"/>
      <c r="O100" s="26"/>
      <c r="P100" s="27"/>
      <c r="Q100" s="24"/>
      <c r="R100" s="25"/>
      <c r="S100" s="25"/>
      <c r="T100" s="25"/>
      <c r="U100" s="26"/>
    </row>
    <row r="101" spans="1:21" ht="21" customHeight="1" x14ac:dyDescent="0.3">
      <c r="A101" s="87" t="s">
        <v>15</v>
      </c>
      <c r="B101" s="145">
        <f t="shared" ref="B101:B107" si="12">SUM(C101:U101)</f>
        <v>0</v>
      </c>
      <c r="C101" s="24"/>
      <c r="D101" s="25"/>
      <c r="E101" s="25"/>
      <c r="F101" s="25"/>
      <c r="G101" s="26"/>
      <c r="H101" s="24"/>
      <c r="I101" s="23"/>
      <c r="J101" s="23"/>
      <c r="K101" s="25"/>
      <c r="L101" s="25"/>
      <c r="M101" s="25"/>
      <c r="N101" s="25"/>
      <c r="O101" s="26"/>
      <c r="P101" s="27"/>
      <c r="Q101" s="24"/>
      <c r="R101" s="25"/>
      <c r="S101" s="25"/>
      <c r="T101" s="25"/>
      <c r="U101" s="26"/>
    </row>
    <row r="102" spans="1:21" ht="21" customHeight="1" x14ac:dyDescent="0.3">
      <c r="A102" s="90" t="s">
        <v>16</v>
      </c>
      <c r="B102" s="146">
        <f t="shared" si="12"/>
        <v>0</v>
      </c>
      <c r="C102" s="24"/>
      <c r="D102" s="25"/>
      <c r="E102" s="25"/>
      <c r="F102" s="25"/>
      <c r="G102" s="26"/>
      <c r="H102" s="24"/>
      <c r="I102" s="23"/>
      <c r="J102" s="23"/>
      <c r="K102" s="25"/>
      <c r="L102" s="25"/>
      <c r="M102" s="25"/>
      <c r="N102" s="25"/>
      <c r="O102" s="26"/>
      <c r="P102" s="27"/>
      <c r="Q102" s="24"/>
      <c r="R102" s="25"/>
      <c r="S102" s="25"/>
      <c r="T102" s="25"/>
      <c r="U102" s="26"/>
    </row>
    <row r="103" spans="1:21" ht="21" customHeight="1" x14ac:dyDescent="0.3">
      <c r="A103" s="92" t="s">
        <v>17</v>
      </c>
      <c r="B103" s="147">
        <f t="shared" si="12"/>
        <v>0</v>
      </c>
      <c r="C103" s="24"/>
      <c r="D103" s="25"/>
      <c r="E103" s="25"/>
      <c r="F103" s="25"/>
      <c r="G103" s="26"/>
      <c r="H103" s="24"/>
      <c r="I103" s="23"/>
      <c r="J103" s="23"/>
      <c r="K103" s="25"/>
      <c r="L103" s="25"/>
      <c r="M103" s="25"/>
      <c r="N103" s="25"/>
      <c r="O103" s="26"/>
      <c r="P103" s="27"/>
      <c r="Q103" s="24"/>
      <c r="R103" s="25"/>
      <c r="S103" s="25"/>
      <c r="T103" s="25"/>
      <c r="U103" s="26"/>
    </row>
    <row r="104" spans="1:21" ht="21" customHeight="1" x14ac:dyDescent="0.3">
      <c r="A104" s="94" t="s">
        <v>19</v>
      </c>
      <c r="B104" s="145">
        <f t="shared" si="12"/>
        <v>0</v>
      </c>
      <c r="C104" s="24"/>
      <c r="D104" s="25"/>
      <c r="E104" s="25"/>
      <c r="F104" s="25"/>
      <c r="G104" s="26"/>
      <c r="H104" s="24"/>
      <c r="I104" s="23"/>
      <c r="J104" s="23"/>
      <c r="K104" s="25"/>
      <c r="L104" s="25"/>
      <c r="M104" s="25"/>
      <c r="N104" s="25"/>
      <c r="O104" s="26"/>
      <c r="P104" s="27"/>
      <c r="Q104" s="24"/>
      <c r="R104" s="25"/>
      <c r="S104" s="25"/>
      <c r="T104" s="25"/>
      <c r="U104" s="26"/>
    </row>
    <row r="105" spans="1:21" ht="21" customHeight="1" x14ac:dyDescent="0.3">
      <c r="A105" s="94" t="s">
        <v>18</v>
      </c>
      <c r="B105" s="145">
        <f t="shared" si="12"/>
        <v>0</v>
      </c>
      <c r="C105" s="24"/>
      <c r="D105" s="25"/>
      <c r="E105" s="25"/>
      <c r="F105" s="25"/>
      <c r="G105" s="26"/>
      <c r="H105" s="24"/>
      <c r="I105" s="23"/>
      <c r="J105" s="23"/>
      <c r="K105" s="25"/>
      <c r="L105" s="25"/>
      <c r="M105" s="25"/>
      <c r="N105" s="25"/>
      <c r="O105" s="26"/>
      <c r="P105" s="27"/>
      <c r="Q105" s="24"/>
      <c r="R105" s="25"/>
      <c r="S105" s="25"/>
      <c r="T105" s="25"/>
      <c r="U105" s="26"/>
    </row>
    <row r="106" spans="1:21" ht="21" customHeight="1" x14ac:dyDescent="0.3">
      <c r="A106" s="95" t="s">
        <v>20</v>
      </c>
      <c r="B106" s="148">
        <f t="shared" si="12"/>
        <v>0</v>
      </c>
      <c r="C106" s="24"/>
      <c r="D106" s="25"/>
      <c r="E106" s="25"/>
      <c r="F106" s="25"/>
      <c r="G106" s="26"/>
      <c r="H106" s="24"/>
      <c r="I106" s="23"/>
      <c r="J106" s="23"/>
      <c r="K106" s="25"/>
      <c r="L106" s="25"/>
      <c r="M106" s="25"/>
      <c r="N106" s="25"/>
      <c r="O106" s="26"/>
      <c r="P106" s="27"/>
      <c r="Q106" s="24"/>
      <c r="R106" s="25"/>
      <c r="S106" s="25"/>
      <c r="T106" s="25"/>
      <c r="U106" s="26"/>
    </row>
    <row r="107" spans="1:21" ht="21" customHeight="1" x14ac:dyDescent="0.3">
      <c r="A107" s="87" t="s">
        <v>90</v>
      </c>
      <c r="B107" s="145">
        <f t="shared" si="12"/>
        <v>0</v>
      </c>
      <c r="C107" s="24"/>
      <c r="D107" s="25"/>
      <c r="E107" s="25"/>
      <c r="F107" s="25"/>
      <c r="G107" s="26"/>
      <c r="H107" s="24"/>
      <c r="I107" s="23"/>
      <c r="J107" s="23"/>
      <c r="K107" s="25"/>
      <c r="L107" s="25"/>
      <c r="M107" s="25"/>
      <c r="N107" s="25"/>
      <c r="O107" s="26"/>
      <c r="P107" s="27"/>
      <c r="Q107" s="24"/>
      <c r="R107" s="25"/>
      <c r="S107" s="25"/>
      <c r="T107" s="25"/>
      <c r="U107" s="26"/>
    </row>
    <row r="108" spans="1:21" ht="21" customHeight="1" x14ac:dyDescent="0.3">
      <c r="A108" s="97" t="s">
        <v>80</v>
      </c>
      <c r="B108" s="149">
        <f>SUM(B100:B107)</f>
        <v>0</v>
      </c>
      <c r="C108" s="150" t="s">
        <v>81</v>
      </c>
      <c r="D108" s="151" t="s">
        <v>81</v>
      </c>
      <c r="E108" s="151" t="s">
        <v>81</v>
      </c>
      <c r="F108" s="151" t="s">
        <v>81</v>
      </c>
      <c r="G108" s="152" t="s">
        <v>81</v>
      </c>
      <c r="H108" s="150" t="s">
        <v>81</v>
      </c>
      <c r="I108" s="151" t="s">
        <v>81</v>
      </c>
      <c r="J108" s="151" t="s">
        <v>81</v>
      </c>
      <c r="K108" s="151" t="s">
        <v>81</v>
      </c>
      <c r="L108" s="151" t="s">
        <v>81</v>
      </c>
      <c r="M108" s="151" t="s">
        <v>81</v>
      </c>
      <c r="N108" s="151" t="s">
        <v>81</v>
      </c>
      <c r="O108" s="152" t="s">
        <v>81</v>
      </c>
      <c r="P108" s="153" t="s">
        <v>81</v>
      </c>
      <c r="Q108" s="150" t="s">
        <v>81</v>
      </c>
      <c r="R108" s="151" t="s">
        <v>81</v>
      </c>
      <c r="S108" s="151" t="s">
        <v>81</v>
      </c>
      <c r="T108" s="151" t="s">
        <v>81</v>
      </c>
      <c r="U108" s="152" t="s">
        <v>81</v>
      </c>
    </row>
    <row r="109" spans="1:21" ht="21" customHeight="1" x14ac:dyDescent="0.3">
      <c r="A109" s="154" t="s">
        <v>66</v>
      </c>
      <c r="B109" s="155"/>
      <c r="C109" s="156">
        <f t="shared" ref="C109:U109" si="13">SUM(C100:C107)</f>
        <v>0</v>
      </c>
      <c r="D109" s="157">
        <f t="shared" si="13"/>
        <v>0</v>
      </c>
      <c r="E109" s="157">
        <f t="shared" si="13"/>
        <v>0</v>
      </c>
      <c r="F109" s="157">
        <f t="shared" si="13"/>
        <v>0</v>
      </c>
      <c r="G109" s="158">
        <f t="shared" si="13"/>
        <v>0</v>
      </c>
      <c r="H109" s="156">
        <f t="shared" si="13"/>
        <v>0</v>
      </c>
      <c r="I109" s="157">
        <f t="shared" si="13"/>
        <v>0</v>
      </c>
      <c r="J109" s="157">
        <f t="shared" si="13"/>
        <v>0</v>
      </c>
      <c r="K109" s="157">
        <f t="shared" si="13"/>
        <v>0</v>
      </c>
      <c r="L109" s="157">
        <f t="shared" si="13"/>
        <v>0</v>
      </c>
      <c r="M109" s="157">
        <f t="shared" si="13"/>
        <v>0</v>
      </c>
      <c r="N109" s="157">
        <f t="shared" si="13"/>
        <v>0</v>
      </c>
      <c r="O109" s="158">
        <f t="shared" si="13"/>
        <v>0</v>
      </c>
      <c r="P109" s="159">
        <f t="shared" si="13"/>
        <v>0</v>
      </c>
      <c r="Q109" s="156">
        <f t="shared" si="13"/>
        <v>0</v>
      </c>
      <c r="R109" s="157">
        <f t="shared" si="13"/>
        <v>0</v>
      </c>
      <c r="S109" s="157">
        <f t="shared" si="13"/>
        <v>0</v>
      </c>
      <c r="T109" s="157">
        <f t="shared" si="13"/>
        <v>0</v>
      </c>
      <c r="U109" s="158">
        <f t="shared" si="13"/>
        <v>0</v>
      </c>
    </row>
    <row r="110" spans="1:21" ht="21" customHeight="1" thickBot="1" x14ac:dyDescent="0.35">
      <c r="A110" s="160" t="s">
        <v>67</v>
      </c>
      <c r="B110" s="161"/>
      <c r="C110" s="162">
        <f>SUM(C100:G107)</f>
        <v>0</v>
      </c>
      <c r="D110" s="163"/>
      <c r="E110" s="163"/>
      <c r="F110" s="163"/>
      <c r="G110" s="164"/>
      <c r="H110" s="162">
        <f>SUM(H100:O107)</f>
        <v>0</v>
      </c>
      <c r="I110" s="163"/>
      <c r="J110" s="163"/>
      <c r="K110" s="163"/>
      <c r="L110" s="163"/>
      <c r="M110" s="163"/>
      <c r="N110" s="163"/>
      <c r="O110" s="164"/>
      <c r="P110" s="165">
        <f>SUM(P100:P107)</f>
        <v>0</v>
      </c>
      <c r="Q110" s="162">
        <f>SUM(Q100:U107)</f>
        <v>0</v>
      </c>
      <c r="R110" s="163"/>
      <c r="S110" s="163"/>
      <c r="T110" s="163"/>
      <c r="U110" s="164"/>
    </row>
    <row r="111" spans="1:21" ht="21" customHeight="1" x14ac:dyDescent="0.3">
      <c r="A111" s="170"/>
      <c r="B111" s="170"/>
      <c r="C111" s="171"/>
      <c r="D111" s="171"/>
      <c r="E111" s="171"/>
      <c r="F111" s="171"/>
      <c r="G111" s="171"/>
      <c r="H111" s="171"/>
      <c r="I111" s="171"/>
      <c r="J111" s="171"/>
      <c r="K111" s="171"/>
      <c r="L111" s="171"/>
      <c r="M111" s="171"/>
      <c r="N111" s="171"/>
      <c r="O111" s="171"/>
      <c r="P111" s="171"/>
      <c r="Q111" s="171"/>
      <c r="R111" s="171"/>
      <c r="S111" s="171"/>
      <c r="T111" s="171"/>
      <c r="U111" s="171"/>
    </row>
    <row r="112" spans="1:21" ht="22.2" customHeight="1" thickBot="1" x14ac:dyDescent="0.35">
      <c r="A112" s="223">
        <f>+'Datos generales'!$B$19</f>
        <v>0</v>
      </c>
      <c r="B112" s="129">
        <f>+'Datos generales'!$C$19</f>
        <v>0</v>
      </c>
      <c r="C112" s="130"/>
      <c r="D112" s="130"/>
      <c r="E112" s="130"/>
      <c r="F112" s="130"/>
      <c r="G112" s="130"/>
      <c r="H112" s="130"/>
      <c r="I112" s="130"/>
      <c r="J112" s="130"/>
      <c r="K112" s="130"/>
      <c r="L112" s="130"/>
      <c r="M112" s="130"/>
      <c r="N112" s="130"/>
      <c r="O112" s="130"/>
      <c r="P112" s="130"/>
      <c r="Q112" s="130"/>
      <c r="R112" s="130"/>
      <c r="S112" s="130"/>
      <c r="T112" s="130"/>
      <c r="U112" s="130"/>
    </row>
    <row r="113" spans="1:21" s="138" customFormat="1" ht="20.100000000000001" customHeight="1" x14ac:dyDescent="0.3">
      <c r="A113" s="132" t="s">
        <v>13</v>
      </c>
      <c r="B113" s="133" t="s">
        <v>14</v>
      </c>
      <c r="C113" s="134" t="s">
        <v>79</v>
      </c>
      <c r="D113" s="135"/>
      <c r="E113" s="135"/>
      <c r="F113" s="135"/>
      <c r="G113" s="136"/>
      <c r="H113" s="134" t="s">
        <v>25</v>
      </c>
      <c r="I113" s="135"/>
      <c r="J113" s="135"/>
      <c r="K113" s="135"/>
      <c r="L113" s="135"/>
      <c r="M113" s="135"/>
      <c r="N113" s="135"/>
      <c r="O113" s="136"/>
      <c r="P113" s="137" t="s">
        <v>25</v>
      </c>
      <c r="Q113" s="134" t="s">
        <v>27</v>
      </c>
      <c r="R113" s="135"/>
      <c r="S113" s="135"/>
      <c r="T113" s="135"/>
      <c r="U113" s="136"/>
    </row>
    <row r="114" spans="1:21" s="138" customFormat="1" ht="37.799999999999997" customHeight="1" x14ac:dyDescent="0.3">
      <c r="A114" s="139"/>
      <c r="B114" s="140"/>
      <c r="C114" s="141" t="s">
        <v>46</v>
      </c>
      <c r="D114" s="142" t="s">
        <v>47</v>
      </c>
      <c r="E114" s="142" t="s">
        <v>48</v>
      </c>
      <c r="F114" s="142" t="s">
        <v>49</v>
      </c>
      <c r="G114" s="143" t="s">
        <v>50</v>
      </c>
      <c r="H114" s="141" t="s">
        <v>51</v>
      </c>
      <c r="I114" s="142" t="s">
        <v>52</v>
      </c>
      <c r="J114" s="142" t="s">
        <v>53</v>
      </c>
      <c r="K114" s="142" t="s">
        <v>54</v>
      </c>
      <c r="L114" s="142" t="s">
        <v>55</v>
      </c>
      <c r="M114" s="142" t="s">
        <v>56</v>
      </c>
      <c r="N114" s="142" t="s">
        <v>57</v>
      </c>
      <c r="O114" s="143" t="s">
        <v>58</v>
      </c>
      <c r="P114" s="144" t="s">
        <v>59</v>
      </c>
      <c r="Q114" s="141" t="s">
        <v>60</v>
      </c>
      <c r="R114" s="142" t="s">
        <v>61</v>
      </c>
      <c r="S114" s="142" t="s">
        <v>62</v>
      </c>
      <c r="T114" s="142" t="s">
        <v>63</v>
      </c>
      <c r="U114" s="143" t="s">
        <v>64</v>
      </c>
    </row>
    <row r="115" spans="1:21" ht="21" customHeight="1" x14ac:dyDescent="0.3">
      <c r="A115" s="87" t="s">
        <v>68</v>
      </c>
      <c r="B115" s="145">
        <f>SUM(C115:U115)</f>
        <v>0</v>
      </c>
      <c r="C115" s="24"/>
      <c r="D115" s="25"/>
      <c r="E115" s="25"/>
      <c r="F115" s="25"/>
      <c r="G115" s="26"/>
      <c r="H115" s="24"/>
      <c r="I115" s="23"/>
      <c r="J115" s="23"/>
      <c r="K115" s="25"/>
      <c r="L115" s="25"/>
      <c r="M115" s="25"/>
      <c r="N115" s="25"/>
      <c r="O115" s="26"/>
      <c r="P115" s="27"/>
      <c r="Q115" s="24"/>
      <c r="R115" s="25"/>
      <c r="S115" s="25"/>
      <c r="T115" s="25"/>
      <c r="U115" s="26"/>
    </row>
    <row r="116" spans="1:21" ht="21" customHeight="1" x14ac:dyDescent="0.3">
      <c r="A116" s="87" t="s">
        <v>15</v>
      </c>
      <c r="B116" s="145">
        <f t="shared" ref="B116:B122" si="14">SUM(C116:U116)</f>
        <v>0</v>
      </c>
      <c r="C116" s="24"/>
      <c r="D116" s="25"/>
      <c r="E116" s="25"/>
      <c r="F116" s="25"/>
      <c r="G116" s="26"/>
      <c r="H116" s="24"/>
      <c r="I116" s="23"/>
      <c r="J116" s="23"/>
      <c r="K116" s="25"/>
      <c r="L116" s="25"/>
      <c r="M116" s="25"/>
      <c r="N116" s="25"/>
      <c r="O116" s="26"/>
      <c r="P116" s="27"/>
      <c r="Q116" s="24"/>
      <c r="R116" s="25"/>
      <c r="S116" s="25"/>
      <c r="T116" s="25"/>
      <c r="U116" s="26"/>
    </row>
    <row r="117" spans="1:21" ht="21" customHeight="1" x14ac:dyDescent="0.3">
      <c r="A117" s="90" t="s">
        <v>16</v>
      </c>
      <c r="B117" s="146">
        <f t="shared" si="14"/>
        <v>0</v>
      </c>
      <c r="C117" s="24"/>
      <c r="D117" s="25"/>
      <c r="E117" s="25"/>
      <c r="F117" s="25"/>
      <c r="G117" s="26"/>
      <c r="H117" s="24"/>
      <c r="I117" s="23"/>
      <c r="J117" s="23"/>
      <c r="K117" s="25"/>
      <c r="L117" s="25"/>
      <c r="M117" s="25"/>
      <c r="N117" s="25"/>
      <c r="O117" s="26"/>
      <c r="P117" s="27"/>
      <c r="Q117" s="24"/>
      <c r="R117" s="25"/>
      <c r="S117" s="25"/>
      <c r="T117" s="25"/>
      <c r="U117" s="26"/>
    </row>
    <row r="118" spans="1:21" ht="21" customHeight="1" x14ac:dyDescent="0.3">
      <c r="A118" s="92" t="s">
        <v>17</v>
      </c>
      <c r="B118" s="147">
        <f t="shared" si="14"/>
        <v>0</v>
      </c>
      <c r="C118" s="24"/>
      <c r="D118" s="25"/>
      <c r="E118" s="25"/>
      <c r="F118" s="25"/>
      <c r="G118" s="26"/>
      <c r="H118" s="24"/>
      <c r="I118" s="23"/>
      <c r="J118" s="23"/>
      <c r="K118" s="25"/>
      <c r="L118" s="25"/>
      <c r="M118" s="25"/>
      <c r="N118" s="25"/>
      <c r="O118" s="26"/>
      <c r="P118" s="27"/>
      <c r="Q118" s="24"/>
      <c r="R118" s="25"/>
      <c r="S118" s="25"/>
      <c r="T118" s="25"/>
      <c r="U118" s="26"/>
    </row>
    <row r="119" spans="1:21" ht="21" customHeight="1" x14ac:dyDescent="0.3">
      <c r="A119" s="94" t="s">
        <v>19</v>
      </c>
      <c r="B119" s="145">
        <f t="shared" si="14"/>
        <v>0</v>
      </c>
      <c r="C119" s="24"/>
      <c r="D119" s="25"/>
      <c r="E119" s="25"/>
      <c r="F119" s="25"/>
      <c r="G119" s="26"/>
      <c r="H119" s="24"/>
      <c r="I119" s="23"/>
      <c r="J119" s="23"/>
      <c r="K119" s="25"/>
      <c r="L119" s="25"/>
      <c r="M119" s="25"/>
      <c r="N119" s="25"/>
      <c r="O119" s="26"/>
      <c r="P119" s="27"/>
      <c r="Q119" s="24"/>
      <c r="R119" s="25"/>
      <c r="S119" s="25"/>
      <c r="T119" s="25"/>
      <c r="U119" s="26"/>
    </row>
    <row r="120" spans="1:21" ht="21" customHeight="1" x14ac:dyDescent="0.3">
      <c r="A120" s="94" t="s">
        <v>18</v>
      </c>
      <c r="B120" s="145">
        <f t="shared" si="14"/>
        <v>0</v>
      </c>
      <c r="C120" s="24"/>
      <c r="D120" s="25"/>
      <c r="E120" s="25"/>
      <c r="F120" s="25"/>
      <c r="G120" s="26"/>
      <c r="H120" s="24"/>
      <c r="I120" s="23"/>
      <c r="J120" s="23"/>
      <c r="K120" s="25"/>
      <c r="L120" s="25"/>
      <c r="M120" s="25"/>
      <c r="N120" s="25"/>
      <c r="O120" s="26"/>
      <c r="P120" s="27"/>
      <c r="Q120" s="24"/>
      <c r="R120" s="25"/>
      <c r="S120" s="25"/>
      <c r="T120" s="25"/>
      <c r="U120" s="26"/>
    </row>
    <row r="121" spans="1:21" ht="21" customHeight="1" x14ac:dyDescent="0.3">
      <c r="A121" s="95" t="s">
        <v>20</v>
      </c>
      <c r="B121" s="148">
        <f t="shared" si="14"/>
        <v>0</v>
      </c>
      <c r="C121" s="24"/>
      <c r="D121" s="25"/>
      <c r="E121" s="25"/>
      <c r="F121" s="25"/>
      <c r="G121" s="26"/>
      <c r="H121" s="24"/>
      <c r="I121" s="23"/>
      <c r="J121" s="23"/>
      <c r="K121" s="25"/>
      <c r="L121" s="25"/>
      <c r="M121" s="25"/>
      <c r="N121" s="25"/>
      <c r="O121" s="26"/>
      <c r="P121" s="27"/>
      <c r="Q121" s="24"/>
      <c r="R121" s="25"/>
      <c r="S121" s="25"/>
      <c r="T121" s="25"/>
      <c r="U121" s="26"/>
    </row>
    <row r="122" spans="1:21" ht="21" customHeight="1" x14ac:dyDescent="0.3">
      <c r="A122" s="87" t="s">
        <v>90</v>
      </c>
      <c r="B122" s="145">
        <f t="shared" si="14"/>
        <v>0</v>
      </c>
      <c r="C122" s="24"/>
      <c r="D122" s="25"/>
      <c r="E122" s="25"/>
      <c r="F122" s="25"/>
      <c r="G122" s="26"/>
      <c r="H122" s="24"/>
      <c r="I122" s="23"/>
      <c r="J122" s="23"/>
      <c r="K122" s="25"/>
      <c r="L122" s="25"/>
      <c r="M122" s="25"/>
      <c r="N122" s="25"/>
      <c r="O122" s="26"/>
      <c r="P122" s="27"/>
      <c r="Q122" s="24"/>
      <c r="R122" s="25"/>
      <c r="S122" s="25"/>
      <c r="T122" s="25"/>
      <c r="U122" s="26"/>
    </row>
    <row r="123" spans="1:21" ht="21" customHeight="1" x14ac:dyDescent="0.3">
      <c r="A123" s="97" t="s">
        <v>80</v>
      </c>
      <c r="B123" s="149">
        <f>SUM(B115:B122)</f>
        <v>0</v>
      </c>
      <c r="C123" s="150" t="s">
        <v>81</v>
      </c>
      <c r="D123" s="151" t="s">
        <v>81</v>
      </c>
      <c r="E123" s="151" t="s">
        <v>81</v>
      </c>
      <c r="F123" s="151" t="s">
        <v>81</v>
      </c>
      <c r="G123" s="152" t="s">
        <v>81</v>
      </c>
      <c r="H123" s="150" t="s">
        <v>81</v>
      </c>
      <c r="I123" s="151" t="s">
        <v>81</v>
      </c>
      <c r="J123" s="151" t="s">
        <v>81</v>
      </c>
      <c r="K123" s="151" t="s">
        <v>81</v>
      </c>
      <c r="L123" s="151" t="s">
        <v>81</v>
      </c>
      <c r="M123" s="151" t="s">
        <v>81</v>
      </c>
      <c r="N123" s="151" t="s">
        <v>81</v>
      </c>
      <c r="O123" s="152" t="s">
        <v>81</v>
      </c>
      <c r="P123" s="153" t="s">
        <v>81</v>
      </c>
      <c r="Q123" s="150" t="s">
        <v>81</v>
      </c>
      <c r="R123" s="151" t="s">
        <v>81</v>
      </c>
      <c r="S123" s="151" t="s">
        <v>81</v>
      </c>
      <c r="T123" s="151" t="s">
        <v>81</v>
      </c>
      <c r="U123" s="152" t="s">
        <v>81</v>
      </c>
    </row>
    <row r="124" spans="1:21" ht="21" customHeight="1" x14ac:dyDescent="0.3">
      <c r="A124" s="154" t="s">
        <v>66</v>
      </c>
      <c r="B124" s="155"/>
      <c r="C124" s="156">
        <f t="shared" ref="C124:U124" si="15">SUM(C115:C122)</f>
        <v>0</v>
      </c>
      <c r="D124" s="157">
        <f t="shared" si="15"/>
        <v>0</v>
      </c>
      <c r="E124" s="157">
        <f t="shared" si="15"/>
        <v>0</v>
      </c>
      <c r="F124" s="157">
        <f t="shared" si="15"/>
        <v>0</v>
      </c>
      <c r="G124" s="158">
        <f t="shared" si="15"/>
        <v>0</v>
      </c>
      <c r="H124" s="156">
        <f t="shared" si="15"/>
        <v>0</v>
      </c>
      <c r="I124" s="157">
        <f t="shared" si="15"/>
        <v>0</v>
      </c>
      <c r="J124" s="157">
        <f t="shared" si="15"/>
        <v>0</v>
      </c>
      <c r="K124" s="157">
        <f t="shared" si="15"/>
        <v>0</v>
      </c>
      <c r="L124" s="157">
        <f t="shared" si="15"/>
        <v>0</v>
      </c>
      <c r="M124" s="157">
        <f t="shared" si="15"/>
        <v>0</v>
      </c>
      <c r="N124" s="157">
        <f t="shared" si="15"/>
        <v>0</v>
      </c>
      <c r="O124" s="158">
        <f t="shared" si="15"/>
        <v>0</v>
      </c>
      <c r="P124" s="159">
        <f t="shared" si="15"/>
        <v>0</v>
      </c>
      <c r="Q124" s="156">
        <f t="shared" si="15"/>
        <v>0</v>
      </c>
      <c r="R124" s="157">
        <f t="shared" si="15"/>
        <v>0</v>
      </c>
      <c r="S124" s="157">
        <f t="shared" si="15"/>
        <v>0</v>
      </c>
      <c r="T124" s="157">
        <f t="shared" si="15"/>
        <v>0</v>
      </c>
      <c r="U124" s="158">
        <f t="shared" si="15"/>
        <v>0</v>
      </c>
    </row>
    <row r="125" spans="1:21" ht="21" customHeight="1" thickBot="1" x14ac:dyDescent="0.35">
      <c r="A125" s="160" t="s">
        <v>67</v>
      </c>
      <c r="B125" s="161"/>
      <c r="C125" s="162">
        <f>SUM(C115:G122)</f>
        <v>0</v>
      </c>
      <c r="D125" s="163"/>
      <c r="E125" s="163"/>
      <c r="F125" s="163"/>
      <c r="G125" s="164"/>
      <c r="H125" s="162">
        <f>SUM(H115:O122)</f>
        <v>0</v>
      </c>
      <c r="I125" s="163"/>
      <c r="J125" s="163"/>
      <c r="K125" s="163"/>
      <c r="L125" s="163"/>
      <c r="M125" s="163"/>
      <c r="N125" s="163"/>
      <c r="O125" s="164"/>
      <c r="P125" s="165">
        <f>SUM(P115:P122)</f>
        <v>0</v>
      </c>
      <c r="Q125" s="162">
        <f>SUM(Q115:U122)</f>
        <v>0</v>
      </c>
      <c r="R125" s="163"/>
      <c r="S125" s="163"/>
      <c r="T125" s="163"/>
      <c r="U125" s="164"/>
    </row>
    <row r="126" spans="1:21" ht="21" customHeight="1" x14ac:dyDescent="0.3">
      <c r="A126" s="170"/>
      <c r="B126" s="170"/>
      <c r="C126" s="171"/>
      <c r="D126" s="171"/>
      <c r="E126" s="171"/>
      <c r="F126" s="171"/>
      <c r="G126" s="171"/>
      <c r="H126" s="171"/>
      <c r="I126" s="171"/>
      <c r="J126" s="171"/>
      <c r="K126" s="171"/>
      <c r="L126" s="171"/>
      <c r="M126" s="171"/>
      <c r="N126" s="171"/>
      <c r="O126" s="171"/>
      <c r="P126" s="171"/>
      <c r="Q126" s="171"/>
      <c r="R126" s="171"/>
      <c r="S126" s="171"/>
      <c r="T126" s="171"/>
      <c r="U126" s="171"/>
    </row>
    <row r="127" spans="1:21" ht="22.2" customHeight="1" thickBot="1" x14ac:dyDescent="0.35">
      <c r="A127" s="223">
        <f>+'Datos generales'!$B$20</f>
        <v>0</v>
      </c>
      <c r="B127" s="129">
        <f>+'Datos generales'!$C$20</f>
        <v>0</v>
      </c>
      <c r="C127" s="130"/>
      <c r="D127" s="130"/>
      <c r="E127" s="130"/>
      <c r="F127" s="130"/>
      <c r="G127" s="130"/>
      <c r="H127" s="130"/>
      <c r="I127" s="130"/>
      <c r="J127" s="130"/>
      <c r="K127" s="130"/>
      <c r="L127" s="130"/>
      <c r="M127" s="130"/>
      <c r="N127" s="130"/>
      <c r="O127" s="130"/>
      <c r="P127" s="130"/>
      <c r="Q127" s="130"/>
      <c r="R127" s="130"/>
      <c r="S127" s="130"/>
      <c r="T127" s="130"/>
      <c r="U127" s="130"/>
    </row>
    <row r="128" spans="1:21" s="138" customFormat="1" ht="20.100000000000001" customHeight="1" x14ac:dyDescent="0.3">
      <c r="A128" s="132" t="s">
        <v>13</v>
      </c>
      <c r="B128" s="133" t="s">
        <v>14</v>
      </c>
      <c r="C128" s="134" t="s">
        <v>79</v>
      </c>
      <c r="D128" s="135"/>
      <c r="E128" s="135"/>
      <c r="F128" s="135"/>
      <c r="G128" s="136"/>
      <c r="H128" s="134" t="s">
        <v>25</v>
      </c>
      <c r="I128" s="135"/>
      <c r="J128" s="135"/>
      <c r="K128" s="135"/>
      <c r="L128" s="135"/>
      <c r="M128" s="135"/>
      <c r="N128" s="135"/>
      <c r="O128" s="136"/>
      <c r="P128" s="137" t="s">
        <v>25</v>
      </c>
      <c r="Q128" s="134" t="s">
        <v>27</v>
      </c>
      <c r="R128" s="135"/>
      <c r="S128" s="135"/>
      <c r="T128" s="135"/>
      <c r="U128" s="136"/>
    </row>
    <row r="129" spans="1:21" s="138" customFormat="1" ht="37.799999999999997" customHeight="1" x14ac:dyDescent="0.3">
      <c r="A129" s="139"/>
      <c r="B129" s="140"/>
      <c r="C129" s="141" t="s">
        <v>46</v>
      </c>
      <c r="D129" s="142" t="s">
        <v>47</v>
      </c>
      <c r="E129" s="142" t="s">
        <v>48</v>
      </c>
      <c r="F129" s="142" t="s">
        <v>49</v>
      </c>
      <c r="G129" s="143" t="s">
        <v>50</v>
      </c>
      <c r="H129" s="141" t="s">
        <v>51</v>
      </c>
      <c r="I129" s="142" t="s">
        <v>52</v>
      </c>
      <c r="J129" s="142" t="s">
        <v>53</v>
      </c>
      <c r="K129" s="142" t="s">
        <v>54</v>
      </c>
      <c r="L129" s="142" t="s">
        <v>55</v>
      </c>
      <c r="M129" s="142" t="s">
        <v>56</v>
      </c>
      <c r="N129" s="142" t="s">
        <v>57</v>
      </c>
      <c r="O129" s="143" t="s">
        <v>58</v>
      </c>
      <c r="P129" s="144" t="s">
        <v>59</v>
      </c>
      <c r="Q129" s="141" t="s">
        <v>60</v>
      </c>
      <c r="R129" s="142" t="s">
        <v>61</v>
      </c>
      <c r="S129" s="142" t="s">
        <v>62</v>
      </c>
      <c r="T129" s="142" t="s">
        <v>63</v>
      </c>
      <c r="U129" s="143" t="s">
        <v>64</v>
      </c>
    </row>
    <row r="130" spans="1:21" ht="21" customHeight="1" x14ac:dyDescent="0.3">
      <c r="A130" s="87" t="s">
        <v>68</v>
      </c>
      <c r="B130" s="145">
        <f>SUM(C130:U130)</f>
        <v>0</v>
      </c>
      <c r="C130" s="24"/>
      <c r="D130" s="25"/>
      <c r="E130" s="25"/>
      <c r="F130" s="25"/>
      <c r="G130" s="26"/>
      <c r="H130" s="24"/>
      <c r="I130" s="23"/>
      <c r="J130" s="23"/>
      <c r="K130" s="25"/>
      <c r="L130" s="25"/>
      <c r="M130" s="25"/>
      <c r="N130" s="25"/>
      <c r="O130" s="26"/>
      <c r="P130" s="27"/>
      <c r="Q130" s="24"/>
      <c r="R130" s="25"/>
      <c r="S130" s="25"/>
      <c r="T130" s="25"/>
      <c r="U130" s="26"/>
    </row>
    <row r="131" spans="1:21" ht="21" customHeight="1" x14ac:dyDescent="0.3">
      <c r="A131" s="87" t="s">
        <v>15</v>
      </c>
      <c r="B131" s="145">
        <f t="shared" ref="B131:B137" si="16">SUM(C131:U131)</f>
        <v>0</v>
      </c>
      <c r="C131" s="24"/>
      <c r="D131" s="25"/>
      <c r="E131" s="25"/>
      <c r="F131" s="25"/>
      <c r="G131" s="26"/>
      <c r="H131" s="24"/>
      <c r="I131" s="23"/>
      <c r="J131" s="23"/>
      <c r="K131" s="25"/>
      <c r="L131" s="25"/>
      <c r="M131" s="25"/>
      <c r="N131" s="25"/>
      <c r="O131" s="26"/>
      <c r="P131" s="27"/>
      <c r="Q131" s="24"/>
      <c r="R131" s="25"/>
      <c r="S131" s="25"/>
      <c r="T131" s="25"/>
      <c r="U131" s="26"/>
    </row>
    <row r="132" spans="1:21" ht="21" customHeight="1" x14ac:dyDescent="0.3">
      <c r="A132" s="90" t="s">
        <v>16</v>
      </c>
      <c r="B132" s="146">
        <f t="shared" si="16"/>
        <v>0</v>
      </c>
      <c r="C132" s="24"/>
      <c r="D132" s="25"/>
      <c r="E132" s="25"/>
      <c r="F132" s="25"/>
      <c r="G132" s="26"/>
      <c r="H132" s="24"/>
      <c r="I132" s="23"/>
      <c r="J132" s="23"/>
      <c r="K132" s="25"/>
      <c r="L132" s="25"/>
      <c r="M132" s="25"/>
      <c r="N132" s="25"/>
      <c r="O132" s="26"/>
      <c r="P132" s="27"/>
      <c r="Q132" s="24"/>
      <c r="R132" s="25"/>
      <c r="S132" s="25"/>
      <c r="T132" s="25"/>
      <c r="U132" s="26"/>
    </row>
    <row r="133" spans="1:21" ht="21" customHeight="1" x14ac:dyDescent="0.3">
      <c r="A133" s="92" t="s">
        <v>17</v>
      </c>
      <c r="B133" s="147">
        <f t="shared" si="16"/>
        <v>0</v>
      </c>
      <c r="C133" s="24"/>
      <c r="D133" s="25"/>
      <c r="E133" s="25"/>
      <c r="F133" s="25"/>
      <c r="G133" s="26"/>
      <c r="H133" s="24"/>
      <c r="I133" s="23"/>
      <c r="J133" s="23"/>
      <c r="K133" s="25"/>
      <c r="L133" s="25"/>
      <c r="M133" s="25"/>
      <c r="N133" s="25"/>
      <c r="O133" s="26"/>
      <c r="P133" s="27"/>
      <c r="Q133" s="24"/>
      <c r="R133" s="25"/>
      <c r="S133" s="25"/>
      <c r="T133" s="25"/>
      <c r="U133" s="26"/>
    </row>
    <row r="134" spans="1:21" ht="21" customHeight="1" x14ac:dyDescent="0.3">
      <c r="A134" s="94" t="s">
        <v>19</v>
      </c>
      <c r="B134" s="145">
        <f t="shared" si="16"/>
        <v>0</v>
      </c>
      <c r="C134" s="24"/>
      <c r="D134" s="25"/>
      <c r="E134" s="25"/>
      <c r="F134" s="25"/>
      <c r="G134" s="26"/>
      <c r="H134" s="24"/>
      <c r="I134" s="23"/>
      <c r="J134" s="23"/>
      <c r="K134" s="25"/>
      <c r="L134" s="25"/>
      <c r="M134" s="25"/>
      <c r="N134" s="25"/>
      <c r="O134" s="26"/>
      <c r="P134" s="27"/>
      <c r="Q134" s="24"/>
      <c r="R134" s="25"/>
      <c r="S134" s="25"/>
      <c r="T134" s="25"/>
      <c r="U134" s="26"/>
    </row>
    <row r="135" spans="1:21" ht="21" customHeight="1" x14ac:dyDescent="0.3">
      <c r="A135" s="94" t="s">
        <v>18</v>
      </c>
      <c r="B135" s="145">
        <f t="shared" si="16"/>
        <v>0</v>
      </c>
      <c r="C135" s="24"/>
      <c r="D135" s="25"/>
      <c r="E135" s="25"/>
      <c r="F135" s="25"/>
      <c r="G135" s="26"/>
      <c r="H135" s="24"/>
      <c r="I135" s="23"/>
      <c r="J135" s="23"/>
      <c r="K135" s="25"/>
      <c r="L135" s="25"/>
      <c r="M135" s="25"/>
      <c r="N135" s="25"/>
      <c r="O135" s="26"/>
      <c r="P135" s="27"/>
      <c r="Q135" s="24"/>
      <c r="R135" s="25"/>
      <c r="S135" s="25"/>
      <c r="T135" s="25"/>
      <c r="U135" s="26"/>
    </row>
    <row r="136" spans="1:21" ht="21" customHeight="1" x14ac:dyDescent="0.3">
      <c r="A136" s="95" t="s">
        <v>20</v>
      </c>
      <c r="B136" s="148">
        <f t="shared" si="16"/>
        <v>0</v>
      </c>
      <c r="C136" s="24"/>
      <c r="D136" s="25"/>
      <c r="E136" s="25"/>
      <c r="F136" s="25"/>
      <c r="G136" s="26"/>
      <c r="H136" s="24"/>
      <c r="I136" s="23"/>
      <c r="J136" s="23"/>
      <c r="K136" s="25"/>
      <c r="L136" s="25"/>
      <c r="M136" s="25"/>
      <c r="N136" s="25"/>
      <c r="O136" s="26"/>
      <c r="P136" s="27"/>
      <c r="Q136" s="24"/>
      <c r="R136" s="25"/>
      <c r="S136" s="25"/>
      <c r="T136" s="25"/>
      <c r="U136" s="26"/>
    </row>
    <row r="137" spans="1:21" ht="21" customHeight="1" x14ac:dyDescent="0.3">
      <c r="A137" s="87" t="s">
        <v>90</v>
      </c>
      <c r="B137" s="145">
        <f t="shared" si="16"/>
        <v>0</v>
      </c>
      <c r="C137" s="24"/>
      <c r="D137" s="25"/>
      <c r="E137" s="25"/>
      <c r="F137" s="25"/>
      <c r="G137" s="26"/>
      <c r="H137" s="24"/>
      <c r="I137" s="23"/>
      <c r="J137" s="23"/>
      <c r="K137" s="25"/>
      <c r="L137" s="25"/>
      <c r="M137" s="25"/>
      <c r="N137" s="25"/>
      <c r="O137" s="26"/>
      <c r="P137" s="27"/>
      <c r="Q137" s="24"/>
      <c r="R137" s="25"/>
      <c r="S137" s="25"/>
      <c r="T137" s="25"/>
      <c r="U137" s="26"/>
    </row>
    <row r="138" spans="1:21" ht="21" customHeight="1" x14ac:dyDescent="0.3">
      <c r="A138" s="97" t="s">
        <v>80</v>
      </c>
      <c r="B138" s="149">
        <f>SUM(B130:B137)</f>
        <v>0</v>
      </c>
      <c r="C138" s="150" t="s">
        <v>81</v>
      </c>
      <c r="D138" s="151" t="s">
        <v>81</v>
      </c>
      <c r="E138" s="151" t="s">
        <v>81</v>
      </c>
      <c r="F138" s="151" t="s">
        <v>81</v>
      </c>
      <c r="G138" s="152" t="s">
        <v>81</v>
      </c>
      <c r="H138" s="150" t="s">
        <v>81</v>
      </c>
      <c r="I138" s="151" t="s">
        <v>81</v>
      </c>
      <c r="J138" s="151" t="s">
        <v>81</v>
      </c>
      <c r="K138" s="151" t="s">
        <v>81</v>
      </c>
      <c r="L138" s="151" t="s">
        <v>81</v>
      </c>
      <c r="M138" s="151" t="s">
        <v>81</v>
      </c>
      <c r="N138" s="151" t="s">
        <v>81</v>
      </c>
      <c r="O138" s="152" t="s">
        <v>81</v>
      </c>
      <c r="P138" s="153" t="s">
        <v>81</v>
      </c>
      <c r="Q138" s="150" t="s">
        <v>81</v>
      </c>
      <c r="R138" s="151" t="s">
        <v>81</v>
      </c>
      <c r="S138" s="151" t="s">
        <v>81</v>
      </c>
      <c r="T138" s="151" t="s">
        <v>81</v>
      </c>
      <c r="U138" s="152" t="s">
        <v>81</v>
      </c>
    </row>
    <row r="139" spans="1:21" ht="21" customHeight="1" x14ac:dyDescent="0.3">
      <c r="A139" s="154" t="s">
        <v>66</v>
      </c>
      <c r="B139" s="155"/>
      <c r="C139" s="156">
        <f t="shared" ref="C139:U139" si="17">SUM(C130:C137)</f>
        <v>0</v>
      </c>
      <c r="D139" s="157">
        <f t="shared" si="17"/>
        <v>0</v>
      </c>
      <c r="E139" s="157">
        <f t="shared" si="17"/>
        <v>0</v>
      </c>
      <c r="F139" s="157">
        <f t="shared" si="17"/>
        <v>0</v>
      </c>
      <c r="G139" s="158">
        <f t="shared" si="17"/>
        <v>0</v>
      </c>
      <c r="H139" s="156">
        <f t="shared" si="17"/>
        <v>0</v>
      </c>
      <c r="I139" s="157">
        <f t="shared" si="17"/>
        <v>0</v>
      </c>
      <c r="J139" s="157">
        <f t="shared" si="17"/>
        <v>0</v>
      </c>
      <c r="K139" s="157">
        <f t="shared" si="17"/>
        <v>0</v>
      </c>
      <c r="L139" s="157">
        <f t="shared" si="17"/>
        <v>0</v>
      </c>
      <c r="M139" s="157">
        <f t="shared" si="17"/>
        <v>0</v>
      </c>
      <c r="N139" s="157">
        <f t="shared" si="17"/>
        <v>0</v>
      </c>
      <c r="O139" s="158">
        <f t="shared" si="17"/>
        <v>0</v>
      </c>
      <c r="P139" s="159">
        <f t="shared" si="17"/>
        <v>0</v>
      </c>
      <c r="Q139" s="156">
        <f t="shared" si="17"/>
        <v>0</v>
      </c>
      <c r="R139" s="157">
        <f t="shared" si="17"/>
        <v>0</v>
      </c>
      <c r="S139" s="157">
        <f t="shared" si="17"/>
        <v>0</v>
      </c>
      <c r="T139" s="157">
        <f t="shared" si="17"/>
        <v>0</v>
      </c>
      <c r="U139" s="158">
        <f t="shared" si="17"/>
        <v>0</v>
      </c>
    </row>
    <row r="140" spans="1:21" ht="21" customHeight="1" thickBot="1" x14ac:dyDescent="0.35">
      <c r="A140" s="160" t="s">
        <v>67</v>
      </c>
      <c r="B140" s="161"/>
      <c r="C140" s="162">
        <f>SUM(C130:G137)</f>
        <v>0</v>
      </c>
      <c r="D140" s="163"/>
      <c r="E140" s="163"/>
      <c r="F140" s="163"/>
      <c r="G140" s="164"/>
      <c r="H140" s="162">
        <f>SUM(H130:O137)</f>
        <v>0</v>
      </c>
      <c r="I140" s="163"/>
      <c r="J140" s="163"/>
      <c r="K140" s="163"/>
      <c r="L140" s="163"/>
      <c r="M140" s="163"/>
      <c r="N140" s="163"/>
      <c r="O140" s="164"/>
      <c r="P140" s="165">
        <f>SUM(P130:P137)</f>
        <v>0</v>
      </c>
      <c r="Q140" s="162">
        <f>SUM(Q130:U137)</f>
        <v>0</v>
      </c>
      <c r="R140" s="163"/>
      <c r="S140" s="163"/>
      <c r="T140" s="163"/>
      <c r="U140" s="164"/>
    </row>
    <row r="141" spans="1:21" ht="21" customHeight="1" x14ac:dyDescent="0.3">
      <c r="A141" s="170"/>
      <c r="B141" s="170"/>
      <c r="C141" s="171"/>
      <c r="D141" s="171"/>
      <c r="E141" s="171"/>
      <c r="F141" s="171"/>
      <c r="G141" s="171"/>
      <c r="H141" s="171"/>
      <c r="I141" s="171"/>
      <c r="J141" s="171"/>
      <c r="K141" s="171"/>
      <c r="L141" s="171"/>
      <c r="M141" s="171"/>
      <c r="N141" s="171"/>
      <c r="O141" s="171"/>
      <c r="P141" s="171"/>
      <c r="Q141" s="171"/>
      <c r="R141" s="171"/>
      <c r="S141" s="171"/>
      <c r="T141" s="171"/>
      <c r="U141" s="171"/>
    </row>
    <row r="142" spans="1:21" ht="22.2" customHeight="1" thickBot="1" x14ac:dyDescent="0.35">
      <c r="A142" s="223">
        <f>+'Datos generales'!$B$21</f>
        <v>0</v>
      </c>
      <c r="B142" s="129">
        <f>+'Datos generales'!$C$21</f>
        <v>0</v>
      </c>
      <c r="C142" s="130"/>
      <c r="D142" s="130"/>
      <c r="E142" s="130"/>
      <c r="F142" s="130"/>
      <c r="G142" s="130"/>
      <c r="H142" s="130"/>
      <c r="I142" s="130"/>
      <c r="J142" s="130"/>
      <c r="K142" s="130"/>
      <c r="L142" s="130"/>
      <c r="M142" s="130"/>
      <c r="N142" s="130"/>
      <c r="O142" s="130"/>
      <c r="P142" s="130"/>
      <c r="Q142" s="130"/>
      <c r="R142" s="130"/>
      <c r="S142" s="130"/>
      <c r="T142" s="130"/>
      <c r="U142" s="130"/>
    </row>
    <row r="143" spans="1:21" s="138" customFormat="1" ht="20.100000000000001" customHeight="1" x14ac:dyDescent="0.3">
      <c r="A143" s="132" t="s">
        <v>13</v>
      </c>
      <c r="B143" s="133" t="s">
        <v>14</v>
      </c>
      <c r="C143" s="134" t="s">
        <v>79</v>
      </c>
      <c r="D143" s="135"/>
      <c r="E143" s="135"/>
      <c r="F143" s="135"/>
      <c r="G143" s="136"/>
      <c r="H143" s="134" t="s">
        <v>25</v>
      </c>
      <c r="I143" s="135"/>
      <c r="J143" s="135"/>
      <c r="K143" s="135"/>
      <c r="L143" s="135"/>
      <c r="M143" s="135"/>
      <c r="N143" s="135"/>
      <c r="O143" s="136"/>
      <c r="P143" s="137" t="s">
        <v>25</v>
      </c>
      <c r="Q143" s="134" t="s">
        <v>27</v>
      </c>
      <c r="R143" s="135"/>
      <c r="S143" s="135"/>
      <c r="T143" s="135"/>
      <c r="U143" s="136"/>
    </row>
    <row r="144" spans="1:21" s="138" customFormat="1" ht="37.799999999999997" customHeight="1" x14ac:dyDescent="0.3">
      <c r="A144" s="139"/>
      <c r="B144" s="140"/>
      <c r="C144" s="141" t="s">
        <v>46</v>
      </c>
      <c r="D144" s="142" t="s">
        <v>47</v>
      </c>
      <c r="E144" s="142" t="s">
        <v>48</v>
      </c>
      <c r="F144" s="142" t="s">
        <v>49</v>
      </c>
      <c r="G144" s="143" t="s">
        <v>50</v>
      </c>
      <c r="H144" s="141" t="s">
        <v>51</v>
      </c>
      <c r="I144" s="142" t="s">
        <v>52</v>
      </c>
      <c r="J144" s="142" t="s">
        <v>53</v>
      </c>
      <c r="K144" s="142" t="s">
        <v>54</v>
      </c>
      <c r="L144" s="142" t="s">
        <v>55</v>
      </c>
      <c r="M144" s="142" t="s">
        <v>56</v>
      </c>
      <c r="N144" s="142" t="s">
        <v>57</v>
      </c>
      <c r="O144" s="143" t="s">
        <v>58</v>
      </c>
      <c r="P144" s="144" t="s">
        <v>59</v>
      </c>
      <c r="Q144" s="141" t="s">
        <v>60</v>
      </c>
      <c r="R144" s="142" t="s">
        <v>61</v>
      </c>
      <c r="S144" s="142" t="s">
        <v>62</v>
      </c>
      <c r="T144" s="142" t="s">
        <v>63</v>
      </c>
      <c r="U144" s="143" t="s">
        <v>64</v>
      </c>
    </row>
    <row r="145" spans="1:21" ht="21" customHeight="1" x14ac:dyDescent="0.3">
      <c r="A145" s="87" t="s">
        <v>68</v>
      </c>
      <c r="B145" s="145">
        <f>SUM(C145:U145)</f>
        <v>0</v>
      </c>
      <c r="C145" s="24"/>
      <c r="D145" s="25"/>
      <c r="E145" s="25"/>
      <c r="F145" s="25"/>
      <c r="G145" s="26"/>
      <c r="H145" s="24"/>
      <c r="I145" s="23"/>
      <c r="J145" s="23"/>
      <c r="K145" s="25"/>
      <c r="L145" s="25"/>
      <c r="M145" s="25"/>
      <c r="N145" s="25"/>
      <c r="O145" s="26"/>
      <c r="P145" s="27"/>
      <c r="Q145" s="24"/>
      <c r="R145" s="25"/>
      <c r="S145" s="25"/>
      <c r="T145" s="25"/>
      <c r="U145" s="26"/>
    </row>
    <row r="146" spans="1:21" ht="21" customHeight="1" x14ac:dyDescent="0.3">
      <c r="A146" s="87" t="s">
        <v>15</v>
      </c>
      <c r="B146" s="145">
        <f t="shared" ref="B146:B152" si="18">SUM(C146:U146)</f>
        <v>0</v>
      </c>
      <c r="C146" s="24"/>
      <c r="D146" s="25"/>
      <c r="E146" s="25"/>
      <c r="F146" s="25"/>
      <c r="G146" s="26"/>
      <c r="H146" s="24"/>
      <c r="I146" s="23"/>
      <c r="J146" s="23"/>
      <c r="K146" s="25"/>
      <c r="L146" s="25"/>
      <c r="M146" s="25"/>
      <c r="N146" s="25"/>
      <c r="O146" s="26"/>
      <c r="P146" s="27"/>
      <c r="Q146" s="24"/>
      <c r="R146" s="25"/>
      <c r="S146" s="25"/>
      <c r="T146" s="25"/>
      <c r="U146" s="26"/>
    </row>
    <row r="147" spans="1:21" ht="21" customHeight="1" x14ac:dyDescent="0.3">
      <c r="A147" s="90" t="s">
        <v>16</v>
      </c>
      <c r="B147" s="146">
        <f t="shared" si="18"/>
        <v>0</v>
      </c>
      <c r="C147" s="24"/>
      <c r="D147" s="25"/>
      <c r="E147" s="25"/>
      <c r="F147" s="25"/>
      <c r="G147" s="26"/>
      <c r="H147" s="24"/>
      <c r="I147" s="23"/>
      <c r="J147" s="23"/>
      <c r="K147" s="25"/>
      <c r="L147" s="25"/>
      <c r="M147" s="25"/>
      <c r="N147" s="25"/>
      <c r="O147" s="26"/>
      <c r="P147" s="27"/>
      <c r="Q147" s="24"/>
      <c r="R147" s="25"/>
      <c r="S147" s="25"/>
      <c r="T147" s="25"/>
      <c r="U147" s="26"/>
    </row>
    <row r="148" spans="1:21" ht="21" customHeight="1" x14ac:dyDescent="0.3">
      <c r="A148" s="92" t="s">
        <v>17</v>
      </c>
      <c r="B148" s="147">
        <f t="shared" si="18"/>
        <v>0</v>
      </c>
      <c r="C148" s="24"/>
      <c r="D148" s="25"/>
      <c r="E148" s="25"/>
      <c r="F148" s="25"/>
      <c r="G148" s="26"/>
      <c r="H148" s="24"/>
      <c r="I148" s="23"/>
      <c r="J148" s="23"/>
      <c r="K148" s="25"/>
      <c r="L148" s="25"/>
      <c r="M148" s="25"/>
      <c r="N148" s="25"/>
      <c r="O148" s="26"/>
      <c r="P148" s="27"/>
      <c r="Q148" s="24"/>
      <c r="R148" s="25"/>
      <c r="S148" s="25"/>
      <c r="T148" s="25"/>
      <c r="U148" s="26"/>
    </row>
    <row r="149" spans="1:21" ht="21" customHeight="1" x14ac:dyDescent="0.3">
      <c r="A149" s="94" t="s">
        <v>19</v>
      </c>
      <c r="B149" s="145">
        <f t="shared" si="18"/>
        <v>0</v>
      </c>
      <c r="C149" s="24"/>
      <c r="D149" s="25"/>
      <c r="E149" s="25"/>
      <c r="F149" s="25"/>
      <c r="G149" s="26"/>
      <c r="H149" s="24"/>
      <c r="I149" s="23"/>
      <c r="J149" s="23"/>
      <c r="K149" s="25"/>
      <c r="L149" s="25"/>
      <c r="M149" s="25"/>
      <c r="N149" s="25"/>
      <c r="O149" s="26"/>
      <c r="P149" s="27"/>
      <c r="Q149" s="24"/>
      <c r="R149" s="25"/>
      <c r="S149" s="25"/>
      <c r="T149" s="25"/>
      <c r="U149" s="26"/>
    </row>
    <row r="150" spans="1:21" ht="21" customHeight="1" x14ac:dyDescent="0.3">
      <c r="A150" s="94" t="s">
        <v>18</v>
      </c>
      <c r="B150" s="145">
        <f t="shared" si="18"/>
        <v>0</v>
      </c>
      <c r="C150" s="24"/>
      <c r="D150" s="25"/>
      <c r="E150" s="25"/>
      <c r="F150" s="25"/>
      <c r="G150" s="26"/>
      <c r="H150" s="24"/>
      <c r="I150" s="23"/>
      <c r="J150" s="23"/>
      <c r="K150" s="25"/>
      <c r="L150" s="25"/>
      <c r="M150" s="25"/>
      <c r="N150" s="25"/>
      <c r="O150" s="26"/>
      <c r="P150" s="27"/>
      <c r="Q150" s="24"/>
      <c r="R150" s="25"/>
      <c r="S150" s="25"/>
      <c r="T150" s="25"/>
      <c r="U150" s="26"/>
    </row>
    <row r="151" spans="1:21" ht="21" customHeight="1" x14ac:dyDescent="0.3">
      <c r="A151" s="95" t="s">
        <v>20</v>
      </c>
      <c r="B151" s="148">
        <f t="shared" si="18"/>
        <v>0</v>
      </c>
      <c r="C151" s="24"/>
      <c r="D151" s="25"/>
      <c r="E151" s="25"/>
      <c r="F151" s="25"/>
      <c r="G151" s="26"/>
      <c r="H151" s="24"/>
      <c r="I151" s="23"/>
      <c r="J151" s="23"/>
      <c r="K151" s="25"/>
      <c r="L151" s="25"/>
      <c r="M151" s="25"/>
      <c r="N151" s="25"/>
      <c r="O151" s="26"/>
      <c r="P151" s="27"/>
      <c r="Q151" s="24"/>
      <c r="R151" s="25"/>
      <c r="S151" s="25"/>
      <c r="T151" s="25"/>
      <c r="U151" s="26"/>
    </row>
    <row r="152" spans="1:21" ht="21" customHeight="1" x14ac:dyDescent="0.3">
      <c r="A152" s="87" t="s">
        <v>90</v>
      </c>
      <c r="B152" s="145">
        <f t="shared" si="18"/>
        <v>0</v>
      </c>
      <c r="C152" s="24"/>
      <c r="D152" s="25"/>
      <c r="E152" s="25"/>
      <c r="F152" s="25"/>
      <c r="G152" s="26"/>
      <c r="H152" s="24"/>
      <c r="I152" s="23"/>
      <c r="J152" s="23"/>
      <c r="K152" s="25"/>
      <c r="L152" s="25"/>
      <c r="M152" s="25"/>
      <c r="N152" s="25"/>
      <c r="O152" s="26"/>
      <c r="P152" s="27"/>
      <c r="Q152" s="24"/>
      <c r="R152" s="25"/>
      <c r="S152" s="25"/>
      <c r="T152" s="25"/>
      <c r="U152" s="26"/>
    </row>
    <row r="153" spans="1:21" ht="21" customHeight="1" x14ac:dyDescent="0.3">
      <c r="A153" s="97" t="s">
        <v>80</v>
      </c>
      <c r="B153" s="149">
        <f>SUM(B145:B152)</f>
        <v>0</v>
      </c>
      <c r="C153" s="150" t="s">
        <v>81</v>
      </c>
      <c r="D153" s="151" t="s">
        <v>81</v>
      </c>
      <c r="E153" s="151" t="s">
        <v>81</v>
      </c>
      <c r="F153" s="151" t="s">
        <v>81</v>
      </c>
      <c r="G153" s="152" t="s">
        <v>81</v>
      </c>
      <c r="H153" s="150" t="s">
        <v>81</v>
      </c>
      <c r="I153" s="151" t="s">
        <v>81</v>
      </c>
      <c r="J153" s="151" t="s">
        <v>81</v>
      </c>
      <c r="K153" s="151" t="s">
        <v>81</v>
      </c>
      <c r="L153" s="151" t="s">
        <v>81</v>
      </c>
      <c r="M153" s="151" t="s">
        <v>81</v>
      </c>
      <c r="N153" s="151" t="s">
        <v>81</v>
      </c>
      <c r="O153" s="152" t="s">
        <v>81</v>
      </c>
      <c r="P153" s="153" t="s">
        <v>81</v>
      </c>
      <c r="Q153" s="150" t="s">
        <v>81</v>
      </c>
      <c r="R153" s="151" t="s">
        <v>81</v>
      </c>
      <c r="S153" s="151" t="s">
        <v>81</v>
      </c>
      <c r="T153" s="151" t="s">
        <v>81</v>
      </c>
      <c r="U153" s="152" t="s">
        <v>81</v>
      </c>
    </row>
    <row r="154" spans="1:21" ht="21" customHeight="1" x14ac:dyDescent="0.3">
      <c r="A154" s="154" t="s">
        <v>66</v>
      </c>
      <c r="B154" s="155"/>
      <c r="C154" s="156">
        <f t="shared" ref="C154:U154" si="19">SUM(C145:C152)</f>
        <v>0</v>
      </c>
      <c r="D154" s="157">
        <f t="shared" si="19"/>
        <v>0</v>
      </c>
      <c r="E154" s="157">
        <f t="shared" si="19"/>
        <v>0</v>
      </c>
      <c r="F154" s="157">
        <f t="shared" si="19"/>
        <v>0</v>
      </c>
      <c r="G154" s="158">
        <f t="shared" si="19"/>
        <v>0</v>
      </c>
      <c r="H154" s="156">
        <f t="shared" si="19"/>
        <v>0</v>
      </c>
      <c r="I154" s="157">
        <f t="shared" si="19"/>
        <v>0</v>
      </c>
      <c r="J154" s="157">
        <f t="shared" si="19"/>
        <v>0</v>
      </c>
      <c r="K154" s="157">
        <f t="shared" si="19"/>
        <v>0</v>
      </c>
      <c r="L154" s="157">
        <f t="shared" si="19"/>
        <v>0</v>
      </c>
      <c r="M154" s="157">
        <f t="shared" si="19"/>
        <v>0</v>
      </c>
      <c r="N154" s="157">
        <f t="shared" si="19"/>
        <v>0</v>
      </c>
      <c r="O154" s="158">
        <f t="shared" si="19"/>
        <v>0</v>
      </c>
      <c r="P154" s="159">
        <f t="shared" si="19"/>
        <v>0</v>
      </c>
      <c r="Q154" s="156">
        <f t="shared" si="19"/>
        <v>0</v>
      </c>
      <c r="R154" s="157">
        <f t="shared" si="19"/>
        <v>0</v>
      </c>
      <c r="S154" s="157">
        <f t="shared" si="19"/>
        <v>0</v>
      </c>
      <c r="T154" s="157">
        <f t="shared" si="19"/>
        <v>0</v>
      </c>
      <c r="U154" s="158">
        <f t="shared" si="19"/>
        <v>0</v>
      </c>
    </row>
    <row r="155" spans="1:21" ht="21" customHeight="1" thickBot="1" x14ac:dyDescent="0.35">
      <c r="A155" s="160" t="s">
        <v>67</v>
      </c>
      <c r="B155" s="161"/>
      <c r="C155" s="162">
        <f>SUM(C145:G152)</f>
        <v>0</v>
      </c>
      <c r="D155" s="163"/>
      <c r="E155" s="163"/>
      <c r="F155" s="163"/>
      <c r="G155" s="164"/>
      <c r="H155" s="162">
        <f>SUM(H145:O152)</f>
        <v>0</v>
      </c>
      <c r="I155" s="163"/>
      <c r="J155" s="163"/>
      <c r="K155" s="163"/>
      <c r="L155" s="163"/>
      <c r="M155" s="163"/>
      <c r="N155" s="163"/>
      <c r="O155" s="164"/>
      <c r="P155" s="165">
        <f>SUM(P145:P152)</f>
        <v>0</v>
      </c>
      <c r="Q155" s="162">
        <f>SUM(Q145:U152)</f>
        <v>0</v>
      </c>
      <c r="R155" s="163"/>
      <c r="S155" s="163"/>
      <c r="T155" s="163"/>
      <c r="U155" s="164"/>
    </row>
    <row r="156" spans="1:21" ht="21" customHeight="1" x14ac:dyDescent="0.3">
      <c r="A156" s="170"/>
      <c r="B156" s="170"/>
      <c r="C156" s="171"/>
      <c r="D156" s="171"/>
      <c r="E156" s="171"/>
      <c r="F156" s="171"/>
      <c r="G156" s="171"/>
      <c r="H156" s="171"/>
      <c r="I156" s="171"/>
      <c r="J156" s="171"/>
      <c r="K156" s="171"/>
      <c r="L156" s="171"/>
      <c r="M156" s="171"/>
      <c r="N156" s="171"/>
      <c r="O156" s="171"/>
      <c r="P156" s="171"/>
      <c r="Q156" s="171"/>
      <c r="R156" s="171"/>
      <c r="S156" s="171"/>
      <c r="T156" s="171"/>
      <c r="U156" s="171"/>
    </row>
    <row r="157" spans="1:21" s="78" customFormat="1" x14ac:dyDescent="0.3">
      <c r="A157" s="84" t="s">
        <v>69</v>
      </c>
      <c r="B157" s="84"/>
      <c r="C157" s="84"/>
      <c r="D157" s="84"/>
      <c r="E157" s="84"/>
      <c r="F157" s="84"/>
      <c r="G157" s="84"/>
      <c r="H157" s="84"/>
      <c r="I157" s="84"/>
      <c r="J157" s="84"/>
      <c r="K157" s="84"/>
      <c r="L157" s="84"/>
    </row>
    <row r="158" spans="1:21" s="78" customFormat="1" ht="20.100000000000001" customHeight="1" x14ac:dyDescent="0.3">
      <c r="A158" s="82" t="s">
        <v>13</v>
      </c>
      <c r="B158" s="85" t="s">
        <v>14</v>
      </c>
      <c r="C158" s="86">
        <f>+'Datos generales'!$B$12</f>
        <v>0</v>
      </c>
      <c r="D158" s="86">
        <f>+'Datos generales'!$B$13</f>
        <v>0</v>
      </c>
      <c r="E158" s="86">
        <f>+'Datos generales'!$B$14</f>
        <v>0</v>
      </c>
      <c r="F158" s="86">
        <f>+'Datos generales'!$B$15</f>
        <v>0</v>
      </c>
      <c r="G158" s="86">
        <f>+'Datos generales'!$B$16</f>
        <v>0</v>
      </c>
      <c r="H158" s="86">
        <f>+'Datos generales'!$B$17</f>
        <v>0</v>
      </c>
      <c r="I158" s="86">
        <f>+'Datos generales'!$B$18</f>
        <v>0</v>
      </c>
      <c r="J158" s="86">
        <f>+'Datos generales'!$B$19</f>
        <v>0</v>
      </c>
      <c r="K158" s="86">
        <f>+'Datos generales'!$B$20</f>
        <v>0</v>
      </c>
      <c r="L158" s="86">
        <f>+'Datos generales'!$B$21</f>
        <v>0</v>
      </c>
    </row>
    <row r="159" spans="1:21" s="78" customFormat="1" ht="20.100000000000001" customHeight="1" x14ac:dyDescent="0.3">
      <c r="A159" s="87" t="s">
        <v>68</v>
      </c>
      <c r="B159" s="88">
        <f t="shared" ref="B159:B166" si="20">SUM(C159:L159)</f>
        <v>0</v>
      </c>
      <c r="C159" s="89">
        <f>+B10</f>
        <v>0</v>
      </c>
      <c r="D159" s="89">
        <f>+B25</f>
        <v>0</v>
      </c>
      <c r="E159" s="89">
        <f>+B40</f>
        <v>0</v>
      </c>
      <c r="F159" s="89">
        <f>+B55</f>
        <v>0</v>
      </c>
      <c r="G159" s="89">
        <f>+B70</f>
        <v>0</v>
      </c>
      <c r="H159" s="89">
        <f>+B85</f>
        <v>0</v>
      </c>
      <c r="I159" s="89">
        <f>+B100</f>
        <v>0</v>
      </c>
      <c r="J159" s="89">
        <f>+B115</f>
        <v>0</v>
      </c>
      <c r="K159" s="89">
        <f>+B130</f>
        <v>0</v>
      </c>
      <c r="L159" s="89">
        <f>+B145</f>
        <v>0</v>
      </c>
    </row>
    <row r="160" spans="1:21" s="78" customFormat="1" ht="20.100000000000001" customHeight="1" x14ac:dyDescent="0.3">
      <c r="A160" s="87" t="s">
        <v>15</v>
      </c>
      <c r="B160" s="88">
        <f t="shared" si="20"/>
        <v>0</v>
      </c>
      <c r="C160" s="89">
        <f t="shared" ref="C160:C166" si="21">+B11</f>
        <v>0</v>
      </c>
      <c r="D160" s="89">
        <f t="shared" ref="D160:D166" si="22">+B26</f>
        <v>0</v>
      </c>
      <c r="E160" s="89">
        <f t="shared" ref="E160:E166" si="23">+B41</f>
        <v>0</v>
      </c>
      <c r="F160" s="89">
        <f t="shared" ref="F160:F166" si="24">+B56</f>
        <v>0</v>
      </c>
      <c r="G160" s="89">
        <f t="shared" ref="G160:G166" si="25">+B71</f>
        <v>0</v>
      </c>
      <c r="H160" s="89">
        <f t="shared" ref="H160:H166" si="26">+B86</f>
        <v>0</v>
      </c>
      <c r="I160" s="89">
        <f t="shared" ref="I160:I166" si="27">+B101</f>
        <v>0</v>
      </c>
      <c r="J160" s="89">
        <f t="shared" ref="J160:J166" si="28">+B116</f>
        <v>0</v>
      </c>
      <c r="K160" s="89">
        <f t="shared" ref="K160:K166" si="29">+B131</f>
        <v>0</v>
      </c>
      <c r="L160" s="89">
        <f t="shared" ref="L160:L166" si="30">+B146</f>
        <v>0</v>
      </c>
    </row>
    <row r="161" spans="1:21" s="78" customFormat="1" ht="25.2" customHeight="1" x14ac:dyDescent="0.3">
      <c r="A161" s="90" t="s">
        <v>16</v>
      </c>
      <c r="B161" s="91">
        <f t="shared" si="20"/>
        <v>0</v>
      </c>
      <c r="C161" s="89">
        <f t="shared" si="21"/>
        <v>0</v>
      </c>
      <c r="D161" s="89">
        <f t="shared" si="22"/>
        <v>0</v>
      </c>
      <c r="E161" s="89">
        <f t="shared" si="23"/>
        <v>0</v>
      </c>
      <c r="F161" s="89">
        <f t="shared" si="24"/>
        <v>0</v>
      </c>
      <c r="G161" s="89">
        <f t="shared" si="25"/>
        <v>0</v>
      </c>
      <c r="H161" s="89">
        <f t="shared" si="26"/>
        <v>0</v>
      </c>
      <c r="I161" s="89">
        <f t="shared" si="27"/>
        <v>0</v>
      </c>
      <c r="J161" s="89">
        <f t="shared" si="28"/>
        <v>0</v>
      </c>
      <c r="K161" s="89">
        <f t="shared" si="29"/>
        <v>0</v>
      </c>
      <c r="L161" s="89">
        <f t="shared" si="30"/>
        <v>0</v>
      </c>
    </row>
    <row r="162" spans="1:21" s="78" customFormat="1" ht="25.95" customHeight="1" x14ac:dyDescent="0.3">
      <c r="A162" s="92" t="s">
        <v>17</v>
      </c>
      <c r="B162" s="93">
        <f t="shared" si="20"/>
        <v>0</v>
      </c>
      <c r="C162" s="89">
        <f t="shared" si="21"/>
        <v>0</v>
      </c>
      <c r="D162" s="89">
        <f t="shared" si="22"/>
        <v>0</v>
      </c>
      <c r="E162" s="89">
        <f t="shared" si="23"/>
        <v>0</v>
      </c>
      <c r="F162" s="89">
        <f t="shared" si="24"/>
        <v>0</v>
      </c>
      <c r="G162" s="89">
        <f t="shared" si="25"/>
        <v>0</v>
      </c>
      <c r="H162" s="89">
        <f t="shared" si="26"/>
        <v>0</v>
      </c>
      <c r="I162" s="89">
        <f t="shared" si="27"/>
        <v>0</v>
      </c>
      <c r="J162" s="89">
        <f t="shared" si="28"/>
        <v>0</v>
      </c>
      <c r="K162" s="89">
        <f t="shared" si="29"/>
        <v>0</v>
      </c>
      <c r="L162" s="89">
        <f t="shared" si="30"/>
        <v>0</v>
      </c>
    </row>
    <row r="163" spans="1:21" s="78" customFormat="1" ht="20.100000000000001" customHeight="1" x14ac:dyDescent="0.3">
      <c r="A163" s="94" t="s">
        <v>19</v>
      </c>
      <c r="B163" s="88">
        <f t="shared" si="20"/>
        <v>0</v>
      </c>
      <c r="C163" s="89">
        <f t="shared" si="21"/>
        <v>0</v>
      </c>
      <c r="D163" s="89">
        <f t="shared" si="22"/>
        <v>0</v>
      </c>
      <c r="E163" s="89">
        <f t="shared" si="23"/>
        <v>0</v>
      </c>
      <c r="F163" s="89">
        <f t="shared" si="24"/>
        <v>0</v>
      </c>
      <c r="G163" s="89">
        <f t="shared" si="25"/>
        <v>0</v>
      </c>
      <c r="H163" s="89">
        <f t="shared" si="26"/>
        <v>0</v>
      </c>
      <c r="I163" s="89">
        <f t="shared" si="27"/>
        <v>0</v>
      </c>
      <c r="J163" s="89">
        <f t="shared" si="28"/>
        <v>0</v>
      </c>
      <c r="K163" s="89">
        <f t="shared" si="29"/>
        <v>0</v>
      </c>
      <c r="L163" s="89">
        <f t="shared" si="30"/>
        <v>0</v>
      </c>
    </row>
    <row r="164" spans="1:21" s="78" customFormat="1" ht="20.100000000000001" customHeight="1" x14ac:dyDescent="0.3">
      <c r="A164" s="94" t="s">
        <v>18</v>
      </c>
      <c r="B164" s="88">
        <f t="shared" si="20"/>
        <v>0</v>
      </c>
      <c r="C164" s="89">
        <f t="shared" si="21"/>
        <v>0</v>
      </c>
      <c r="D164" s="89">
        <f t="shared" si="22"/>
        <v>0</v>
      </c>
      <c r="E164" s="89">
        <f t="shared" si="23"/>
        <v>0</v>
      </c>
      <c r="F164" s="89">
        <f t="shared" si="24"/>
        <v>0</v>
      </c>
      <c r="G164" s="89">
        <f t="shared" si="25"/>
        <v>0</v>
      </c>
      <c r="H164" s="89">
        <f t="shared" si="26"/>
        <v>0</v>
      </c>
      <c r="I164" s="89">
        <f t="shared" si="27"/>
        <v>0</v>
      </c>
      <c r="J164" s="89">
        <f t="shared" si="28"/>
        <v>0</v>
      </c>
      <c r="K164" s="89">
        <f t="shared" si="29"/>
        <v>0</v>
      </c>
      <c r="L164" s="89">
        <f t="shared" si="30"/>
        <v>0</v>
      </c>
    </row>
    <row r="165" spans="1:21" s="78" customFormat="1" ht="20.100000000000001" customHeight="1" x14ac:dyDescent="0.3">
      <c r="A165" s="95" t="s">
        <v>20</v>
      </c>
      <c r="B165" s="96">
        <f t="shared" si="20"/>
        <v>0</v>
      </c>
      <c r="C165" s="89">
        <f t="shared" si="21"/>
        <v>0</v>
      </c>
      <c r="D165" s="89">
        <f t="shared" si="22"/>
        <v>0</v>
      </c>
      <c r="E165" s="89">
        <f t="shared" si="23"/>
        <v>0</v>
      </c>
      <c r="F165" s="89">
        <f t="shared" si="24"/>
        <v>0</v>
      </c>
      <c r="G165" s="89">
        <f t="shared" si="25"/>
        <v>0</v>
      </c>
      <c r="H165" s="89">
        <f t="shared" si="26"/>
        <v>0</v>
      </c>
      <c r="I165" s="89">
        <f t="shared" si="27"/>
        <v>0</v>
      </c>
      <c r="J165" s="89">
        <f t="shared" si="28"/>
        <v>0</v>
      </c>
      <c r="K165" s="89">
        <f t="shared" si="29"/>
        <v>0</v>
      </c>
      <c r="L165" s="89">
        <f t="shared" si="30"/>
        <v>0</v>
      </c>
    </row>
    <row r="166" spans="1:21" s="78" customFormat="1" ht="20.100000000000001" customHeight="1" x14ac:dyDescent="0.3">
      <c r="A166" s="87" t="s">
        <v>90</v>
      </c>
      <c r="B166" s="88">
        <f t="shared" si="20"/>
        <v>0</v>
      </c>
      <c r="C166" s="89">
        <f t="shared" si="21"/>
        <v>0</v>
      </c>
      <c r="D166" s="89">
        <f t="shared" si="22"/>
        <v>0</v>
      </c>
      <c r="E166" s="89">
        <f t="shared" si="23"/>
        <v>0</v>
      </c>
      <c r="F166" s="89">
        <f t="shared" si="24"/>
        <v>0</v>
      </c>
      <c r="G166" s="89">
        <f t="shared" si="25"/>
        <v>0</v>
      </c>
      <c r="H166" s="89">
        <f t="shared" si="26"/>
        <v>0</v>
      </c>
      <c r="I166" s="89">
        <f t="shared" si="27"/>
        <v>0</v>
      </c>
      <c r="J166" s="89">
        <f t="shared" si="28"/>
        <v>0</v>
      </c>
      <c r="K166" s="89">
        <f t="shared" si="29"/>
        <v>0</v>
      </c>
      <c r="L166" s="89">
        <f t="shared" si="30"/>
        <v>0</v>
      </c>
    </row>
    <row r="167" spans="1:21" s="78" customFormat="1" ht="20.100000000000001" customHeight="1" x14ac:dyDescent="0.3">
      <c r="A167" s="174" t="s">
        <v>14</v>
      </c>
      <c r="B167" s="175">
        <f>SUM(B159:B166)</f>
        <v>0</v>
      </c>
      <c r="C167" s="176">
        <f>SUM(C159:C166)</f>
        <v>0</v>
      </c>
      <c r="D167" s="176">
        <f t="shared" ref="D167:L167" si="31">SUM(D159:D166)</f>
        <v>0</v>
      </c>
      <c r="E167" s="176">
        <f t="shared" si="31"/>
        <v>0</v>
      </c>
      <c r="F167" s="176">
        <f t="shared" si="31"/>
        <v>0</v>
      </c>
      <c r="G167" s="176">
        <f t="shared" si="31"/>
        <v>0</v>
      </c>
      <c r="H167" s="176">
        <f t="shared" si="31"/>
        <v>0</v>
      </c>
      <c r="I167" s="176">
        <f t="shared" si="31"/>
        <v>0</v>
      </c>
      <c r="J167" s="176">
        <f t="shared" si="31"/>
        <v>0</v>
      </c>
      <c r="K167" s="176">
        <f t="shared" si="31"/>
        <v>0</v>
      </c>
      <c r="L167" s="176">
        <f t="shared" si="31"/>
        <v>0</v>
      </c>
    </row>
    <row r="168" spans="1:21" ht="21" customHeight="1" x14ac:dyDescent="0.3">
      <c r="A168" s="170"/>
      <c r="B168" s="170"/>
      <c r="C168" s="171"/>
      <c r="D168" s="171"/>
      <c r="E168" s="171"/>
      <c r="F168" s="171"/>
      <c r="G168" s="171"/>
      <c r="H168" s="171"/>
      <c r="I168" s="171"/>
      <c r="J168" s="171"/>
      <c r="K168" s="171"/>
      <c r="L168" s="171"/>
      <c r="M168" s="171"/>
      <c r="N168" s="171"/>
      <c r="O168" s="171"/>
      <c r="P168" s="171"/>
      <c r="Q168" s="171"/>
      <c r="R168" s="171"/>
      <c r="S168" s="171"/>
      <c r="T168" s="171"/>
      <c r="U168" s="171"/>
    </row>
    <row r="169" spans="1:21" ht="23.4" customHeight="1" x14ac:dyDescent="0.3">
      <c r="A169" s="84" t="s">
        <v>89</v>
      </c>
      <c r="B169" s="84"/>
      <c r="C169" s="84"/>
      <c r="D169" s="84"/>
      <c r="E169" s="84"/>
      <c r="F169" s="84"/>
      <c r="G169" s="177"/>
      <c r="H169" s="167"/>
      <c r="I169" s="168"/>
    </row>
    <row r="170" spans="1:21" s="177" customFormat="1" ht="27.6" x14ac:dyDescent="0.3">
      <c r="A170" s="178"/>
      <c r="B170" s="179" t="s">
        <v>34</v>
      </c>
      <c r="C170" s="180" t="s">
        <v>35</v>
      </c>
      <c r="D170" s="181" t="s">
        <v>36</v>
      </c>
      <c r="E170" s="182" t="s">
        <v>37</v>
      </c>
      <c r="F170" s="183" t="s">
        <v>14</v>
      </c>
      <c r="G170" s="184"/>
      <c r="H170" s="185"/>
    </row>
    <row r="171" spans="1:21" s="177" customFormat="1" x14ac:dyDescent="0.3">
      <c r="A171" s="186" t="s">
        <v>38</v>
      </c>
      <c r="B171" s="187">
        <f>+C20+C35+C50+C65+C80+C95+C110+C125+C140+C155</f>
        <v>0</v>
      </c>
      <c r="C171" s="187">
        <f>+H20+H35+H50+H65+H80+H95+H110+H125+H140+H155</f>
        <v>0</v>
      </c>
      <c r="D171" s="187">
        <f>+P20+P35+P50+P65+P80+P95+P110+P125+P140+P155</f>
        <v>0</v>
      </c>
      <c r="E171" s="187">
        <f>+Q20+Q35+Q50+Q65+Q80+Q95+Q110+Q125+Q140+Q155</f>
        <v>0</v>
      </c>
      <c r="F171" s="188">
        <f>SUM(B171:E171)</f>
        <v>0</v>
      </c>
      <c r="G171" s="184"/>
      <c r="H171" s="185"/>
    </row>
    <row r="172" spans="1:21" s="177" customFormat="1" x14ac:dyDescent="0.3">
      <c r="A172" s="186" t="s">
        <v>39</v>
      </c>
      <c r="B172" s="189">
        <f>B171*0.85</f>
        <v>0</v>
      </c>
      <c r="C172" s="189">
        <f>C171*0.6</f>
        <v>0</v>
      </c>
      <c r="D172" s="189">
        <f>D171*0.85</f>
        <v>0</v>
      </c>
      <c r="E172" s="189">
        <f>E171*0.4</f>
        <v>0</v>
      </c>
      <c r="F172" s="190">
        <f>SUM(B172:E172)</f>
        <v>0</v>
      </c>
      <c r="G172" s="184"/>
      <c r="H172" s="185"/>
    </row>
    <row r="173" spans="1:21" x14ac:dyDescent="0.3">
      <c r="H173" s="167"/>
      <c r="I173" s="168"/>
    </row>
    <row r="175" spans="1:21" x14ac:dyDescent="0.3">
      <c r="A175" s="191" t="s">
        <v>16</v>
      </c>
      <c r="B175" s="192"/>
      <c r="C175" s="192"/>
      <c r="D175" s="192"/>
      <c r="E175" s="192"/>
      <c r="G175" s="193" t="s">
        <v>17</v>
      </c>
      <c r="H175" s="194"/>
      <c r="I175" s="194"/>
      <c r="J175" s="194"/>
      <c r="K175" s="194"/>
      <c r="M175" s="195" t="s">
        <v>40</v>
      </c>
      <c r="N175" s="196"/>
      <c r="O175" s="196"/>
      <c r="P175" s="197"/>
      <c r="Q175" s="198"/>
    </row>
    <row r="176" spans="1:21" s="201" customFormat="1" x14ac:dyDescent="0.3">
      <c r="A176" s="199" t="s">
        <v>41</v>
      </c>
      <c r="B176" s="200"/>
      <c r="C176" s="200"/>
      <c r="D176" s="200"/>
      <c r="E176" s="200"/>
      <c r="G176" s="202" t="s">
        <v>41</v>
      </c>
      <c r="H176" s="203"/>
      <c r="I176" s="203"/>
      <c r="J176" s="203"/>
      <c r="K176" s="203"/>
      <c r="M176" s="202" t="s">
        <v>41</v>
      </c>
      <c r="N176" s="203"/>
      <c r="O176" s="203"/>
      <c r="P176" s="204"/>
      <c r="Q176" s="204"/>
    </row>
    <row r="177" spans="1:17" x14ac:dyDescent="0.3">
      <c r="A177" s="205" t="s">
        <v>42</v>
      </c>
      <c r="B177" s="206"/>
      <c r="C177" s="206"/>
      <c r="D177" s="207"/>
      <c r="E177" s="208" t="s">
        <v>43</v>
      </c>
      <c r="G177" s="205" t="s">
        <v>42</v>
      </c>
      <c r="H177" s="206"/>
      <c r="I177" s="206"/>
      <c r="J177" s="207"/>
      <c r="K177" s="209" t="s">
        <v>43</v>
      </c>
      <c r="M177" s="210" t="s">
        <v>42</v>
      </c>
      <c r="N177" s="211"/>
      <c r="O177" s="211"/>
      <c r="P177" s="212"/>
      <c r="Q177" s="208" t="s">
        <v>43</v>
      </c>
    </row>
    <row r="178" spans="1:17" x14ac:dyDescent="0.3">
      <c r="A178" s="71"/>
      <c r="B178" s="71"/>
      <c r="C178" s="71"/>
      <c r="D178" s="71"/>
      <c r="E178" s="21"/>
      <c r="G178" s="72"/>
      <c r="H178" s="73"/>
      <c r="I178" s="73"/>
      <c r="J178" s="74"/>
      <c r="K178" s="17"/>
      <c r="M178" s="68"/>
      <c r="N178" s="69"/>
      <c r="O178" s="69"/>
      <c r="P178" s="70"/>
      <c r="Q178" s="22"/>
    </row>
    <row r="179" spans="1:17" x14ac:dyDescent="0.3">
      <c r="A179" s="71"/>
      <c r="B179" s="71"/>
      <c r="C179" s="71"/>
      <c r="D179" s="71"/>
      <c r="E179" s="21"/>
      <c r="G179" s="72"/>
      <c r="H179" s="73"/>
      <c r="I179" s="73"/>
      <c r="J179" s="74"/>
      <c r="K179" s="17"/>
      <c r="M179" s="68"/>
      <c r="N179" s="69"/>
      <c r="O179" s="69"/>
      <c r="P179" s="70"/>
      <c r="Q179" s="22"/>
    </row>
    <row r="180" spans="1:17" x14ac:dyDescent="0.3">
      <c r="A180" s="71"/>
      <c r="B180" s="71"/>
      <c r="C180" s="71"/>
      <c r="D180" s="71"/>
      <c r="E180" s="21"/>
      <c r="G180" s="72"/>
      <c r="H180" s="73"/>
      <c r="I180" s="73"/>
      <c r="J180" s="74"/>
      <c r="K180" s="17"/>
      <c r="M180" s="75"/>
      <c r="N180" s="76"/>
      <c r="O180" s="76"/>
      <c r="P180" s="77"/>
      <c r="Q180" s="22"/>
    </row>
    <row r="181" spans="1:17" x14ac:dyDescent="0.3">
      <c r="A181" s="71"/>
      <c r="B181" s="71"/>
      <c r="C181" s="71"/>
      <c r="D181" s="71"/>
      <c r="E181" s="16"/>
      <c r="G181" s="72"/>
      <c r="H181" s="73"/>
      <c r="I181" s="73"/>
      <c r="J181" s="74"/>
      <c r="K181" s="17"/>
      <c r="M181" s="68"/>
      <c r="N181" s="69"/>
      <c r="O181" s="69"/>
      <c r="P181" s="70"/>
      <c r="Q181" s="22"/>
    </row>
    <row r="182" spans="1:17" x14ac:dyDescent="0.3">
      <c r="A182" s="71"/>
      <c r="B182" s="71"/>
      <c r="C182" s="71"/>
      <c r="D182" s="71"/>
      <c r="E182" s="21"/>
      <c r="G182" s="18"/>
      <c r="H182" s="19"/>
      <c r="I182" s="19"/>
      <c r="J182" s="20"/>
      <c r="K182" s="17"/>
      <c r="M182" s="68"/>
      <c r="N182" s="69"/>
      <c r="O182" s="69"/>
      <c r="P182" s="70"/>
      <c r="Q182" s="22"/>
    </row>
    <row r="183" spans="1:17" x14ac:dyDescent="0.3">
      <c r="A183" s="71"/>
      <c r="B183" s="71"/>
      <c r="C183" s="71"/>
      <c r="D183" s="71"/>
      <c r="E183" s="21"/>
      <c r="G183" s="18"/>
      <c r="H183" s="19"/>
      <c r="I183" s="19"/>
      <c r="J183" s="20"/>
      <c r="K183" s="17"/>
      <c r="M183" s="68"/>
      <c r="N183" s="69"/>
      <c r="O183" s="69"/>
      <c r="P183" s="70"/>
      <c r="Q183" s="22"/>
    </row>
    <row r="184" spans="1:17" x14ac:dyDescent="0.3">
      <c r="A184" s="71"/>
      <c r="B184" s="71"/>
      <c r="C184" s="71"/>
      <c r="D184" s="71"/>
      <c r="E184" s="21"/>
      <c r="G184" s="18"/>
      <c r="H184" s="19"/>
      <c r="I184" s="19"/>
      <c r="J184" s="20"/>
      <c r="K184" s="17"/>
      <c r="M184" s="68"/>
      <c r="N184" s="69"/>
      <c r="O184" s="69"/>
      <c r="P184" s="70"/>
      <c r="Q184" s="22"/>
    </row>
    <row r="185" spans="1:17" x14ac:dyDescent="0.3">
      <c r="A185" s="71"/>
      <c r="B185" s="71"/>
      <c r="C185" s="71"/>
      <c r="D185" s="71"/>
      <c r="E185" s="21"/>
      <c r="G185" s="18"/>
      <c r="H185" s="19"/>
      <c r="I185" s="19"/>
      <c r="J185" s="20"/>
      <c r="K185" s="17"/>
      <c r="M185" s="68"/>
      <c r="N185" s="69"/>
      <c r="O185" s="69"/>
      <c r="P185" s="70"/>
      <c r="Q185" s="22"/>
    </row>
    <row r="186" spans="1:17" x14ac:dyDescent="0.3">
      <c r="A186" s="71"/>
      <c r="B186" s="71"/>
      <c r="C186" s="71"/>
      <c r="D186" s="71"/>
      <c r="E186" s="21"/>
      <c r="G186" s="18"/>
      <c r="H186" s="19"/>
      <c r="I186" s="19"/>
      <c r="J186" s="20"/>
      <c r="K186" s="17"/>
      <c r="M186" s="68"/>
      <c r="N186" s="69"/>
      <c r="O186" s="69"/>
      <c r="P186" s="70"/>
      <c r="Q186" s="22"/>
    </row>
    <row r="187" spans="1:17" x14ac:dyDescent="0.3">
      <c r="A187" s="71"/>
      <c r="B187" s="71"/>
      <c r="C187" s="71"/>
      <c r="D187" s="71"/>
      <c r="E187" s="21"/>
      <c r="G187" s="18"/>
      <c r="H187" s="19"/>
      <c r="I187" s="19"/>
      <c r="J187" s="20"/>
      <c r="K187" s="17"/>
      <c r="M187" s="68"/>
      <c r="N187" s="69"/>
      <c r="O187" s="69"/>
      <c r="P187" s="70"/>
      <c r="Q187" s="22"/>
    </row>
    <row r="188" spans="1:17" x14ac:dyDescent="0.3">
      <c r="A188" s="71"/>
      <c r="B188" s="71"/>
      <c r="C188" s="71"/>
      <c r="D188" s="71"/>
      <c r="E188" s="21"/>
      <c r="G188" s="18"/>
      <c r="H188" s="19"/>
      <c r="I188" s="19"/>
      <c r="J188" s="20"/>
      <c r="K188" s="17"/>
      <c r="M188" s="68"/>
      <c r="N188" s="69"/>
      <c r="O188" s="69"/>
      <c r="P188" s="70"/>
      <c r="Q188" s="22"/>
    </row>
    <row r="189" spans="1:17" x14ac:dyDescent="0.3">
      <c r="A189" s="71"/>
      <c r="B189" s="71"/>
      <c r="C189" s="71"/>
      <c r="D189" s="71"/>
      <c r="E189" s="21"/>
      <c r="G189" s="72"/>
      <c r="H189" s="73"/>
      <c r="I189" s="73"/>
      <c r="J189" s="74"/>
      <c r="K189" s="17"/>
      <c r="M189" s="68"/>
      <c r="N189" s="69"/>
      <c r="O189" s="69"/>
      <c r="P189" s="70"/>
      <c r="Q189" s="22"/>
    </row>
    <row r="190" spans="1:17" x14ac:dyDescent="0.3">
      <c r="A190" s="71"/>
      <c r="B190" s="71"/>
      <c r="C190" s="71"/>
      <c r="D190" s="71"/>
      <c r="E190" s="21"/>
      <c r="G190" s="72"/>
      <c r="H190" s="73"/>
      <c r="I190" s="73"/>
      <c r="J190" s="74"/>
      <c r="K190" s="17"/>
      <c r="M190" s="68"/>
      <c r="N190" s="69"/>
      <c r="O190" s="69"/>
      <c r="P190" s="70"/>
      <c r="Q190" s="22"/>
    </row>
    <row r="191" spans="1:17" x14ac:dyDescent="0.3">
      <c r="A191" s="71"/>
      <c r="B191" s="71"/>
      <c r="C191" s="71"/>
      <c r="D191" s="71"/>
      <c r="E191" s="21"/>
      <c r="G191" s="72"/>
      <c r="H191" s="73"/>
      <c r="I191" s="73"/>
      <c r="J191" s="74"/>
      <c r="K191" s="17"/>
      <c r="M191" s="68"/>
      <c r="N191" s="69"/>
      <c r="O191" s="69"/>
      <c r="P191" s="70"/>
      <c r="Q191" s="22"/>
    </row>
    <row r="192" spans="1:17" x14ac:dyDescent="0.3">
      <c r="A192" s="71"/>
      <c r="B192" s="71"/>
      <c r="C192" s="71"/>
      <c r="D192" s="71"/>
      <c r="E192" s="21"/>
      <c r="G192" s="72"/>
      <c r="H192" s="73"/>
      <c r="I192" s="73"/>
      <c r="J192" s="74"/>
      <c r="K192" s="17"/>
      <c r="M192" s="68"/>
      <c r="N192" s="69"/>
      <c r="O192" s="69"/>
      <c r="P192" s="70"/>
      <c r="Q192" s="22"/>
    </row>
    <row r="193" spans="1:17" x14ac:dyDescent="0.3">
      <c r="A193" s="71"/>
      <c r="B193" s="71"/>
      <c r="C193" s="71"/>
      <c r="D193" s="71"/>
      <c r="E193" s="21"/>
      <c r="G193" s="72"/>
      <c r="H193" s="73"/>
      <c r="I193" s="73"/>
      <c r="J193" s="74"/>
      <c r="K193" s="17"/>
      <c r="M193" s="68"/>
      <c r="N193" s="69"/>
      <c r="O193" s="69"/>
      <c r="P193" s="70"/>
      <c r="Q193" s="22"/>
    </row>
    <row r="194" spans="1:17" x14ac:dyDescent="0.3">
      <c r="A194" s="71"/>
      <c r="B194" s="71"/>
      <c r="C194" s="71"/>
      <c r="D194" s="71"/>
      <c r="E194" s="21"/>
      <c r="G194" s="72"/>
      <c r="H194" s="73"/>
      <c r="I194" s="73"/>
      <c r="J194" s="74"/>
      <c r="K194" s="17"/>
      <c r="M194" s="68"/>
      <c r="N194" s="69"/>
      <c r="O194" s="69"/>
      <c r="P194" s="70"/>
      <c r="Q194" s="22"/>
    </row>
    <row r="195" spans="1:17" x14ac:dyDescent="0.3">
      <c r="A195" s="71"/>
      <c r="B195" s="71"/>
      <c r="C195" s="71"/>
      <c r="D195" s="71"/>
      <c r="E195" s="21"/>
      <c r="G195" s="72"/>
      <c r="H195" s="73"/>
      <c r="I195" s="73"/>
      <c r="J195" s="74"/>
      <c r="K195" s="17"/>
      <c r="M195" s="68"/>
      <c r="N195" s="69"/>
      <c r="O195" s="69"/>
      <c r="P195" s="70"/>
      <c r="Q195" s="22"/>
    </row>
    <row r="196" spans="1:17" x14ac:dyDescent="0.3">
      <c r="A196" s="71"/>
      <c r="B196" s="71"/>
      <c r="C196" s="71"/>
      <c r="D196" s="71"/>
      <c r="E196" s="21"/>
      <c r="G196" s="72"/>
      <c r="H196" s="73"/>
      <c r="I196" s="73"/>
      <c r="J196" s="74"/>
      <c r="K196" s="17"/>
      <c r="M196" s="68"/>
      <c r="N196" s="69"/>
      <c r="O196" s="69"/>
      <c r="P196" s="70"/>
      <c r="Q196" s="22"/>
    </row>
    <row r="197" spans="1:17" x14ac:dyDescent="0.3">
      <c r="A197" s="71"/>
      <c r="B197" s="71"/>
      <c r="C197" s="71"/>
      <c r="D197" s="71"/>
      <c r="E197" s="21"/>
      <c r="G197" s="72"/>
      <c r="H197" s="73"/>
      <c r="I197" s="73"/>
      <c r="J197" s="74"/>
      <c r="K197" s="17"/>
      <c r="M197" s="68"/>
      <c r="N197" s="69"/>
      <c r="O197" s="69"/>
      <c r="P197" s="70"/>
      <c r="Q197" s="22"/>
    </row>
    <row r="198" spans="1:17" x14ac:dyDescent="0.3">
      <c r="A198" s="71"/>
      <c r="B198" s="71"/>
      <c r="C198" s="71"/>
      <c r="D198" s="71"/>
      <c r="E198" s="21"/>
      <c r="G198" s="72"/>
      <c r="H198" s="73"/>
      <c r="I198" s="73"/>
      <c r="J198" s="74"/>
      <c r="K198" s="17"/>
      <c r="M198" s="68"/>
      <c r="N198" s="69"/>
      <c r="O198" s="69"/>
      <c r="P198" s="70"/>
      <c r="Q198" s="22"/>
    </row>
    <row r="199" spans="1:17" x14ac:dyDescent="0.3">
      <c r="A199" s="71"/>
      <c r="B199" s="71"/>
      <c r="C199" s="71"/>
      <c r="D199" s="71"/>
      <c r="E199" s="21"/>
      <c r="G199" s="72"/>
      <c r="H199" s="73"/>
      <c r="I199" s="73"/>
      <c r="J199" s="74"/>
      <c r="K199" s="17"/>
      <c r="M199" s="68"/>
      <c r="N199" s="69"/>
      <c r="O199" s="69"/>
      <c r="P199" s="70"/>
      <c r="Q199" s="22"/>
    </row>
    <row r="200" spans="1:17" x14ac:dyDescent="0.3">
      <c r="A200" s="215" t="s">
        <v>14</v>
      </c>
      <c r="B200" s="215"/>
      <c r="C200" s="215"/>
      <c r="D200" s="215"/>
      <c r="E200" s="213">
        <f>SUM(E178:E199)</f>
        <v>0</v>
      </c>
      <c r="G200" s="216" t="s">
        <v>14</v>
      </c>
      <c r="H200" s="217"/>
      <c r="I200" s="217"/>
      <c r="J200" s="218"/>
      <c r="K200" s="214">
        <f>SUM(K178:K199)</f>
        <v>0</v>
      </c>
      <c r="M200" s="219" t="s">
        <v>14</v>
      </c>
      <c r="N200" s="220"/>
      <c r="O200" s="220"/>
      <c r="P200" s="221"/>
      <c r="Q200" s="222">
        <f>SUM(Q178:Q199)</f>
        <v>0</v>
      </c>
    </row>
  </sheetData>
  <sheetProtection algorithmName="SHA-512" hashValue="Y/G1Cbk7qvNIlGSO3YvDET3pfaE0Gj0yNAfHPObfAx74pUaXoVs36A5WmzNznpQ3EDaJtE6Fz861VW1RF2DNjQ==" saltValue="V5QtbWUUKbtdPzabOkuP0A==" spinCount="100000" sheet="1" selectLockedCells="1"/>
  <protectedRanges>
    <protectedRange sqref="G178:K199 Q178:Q199 A178:A199 C182:E199 C180:E180 C178:E178 M178:P179 M181:P199" name="datos_1"/>
    <protectedRange sqref="H8 H23 H38 H53 H68 H83 H98 H113 H128 H143" name="Rango1"/>
  </protectedRanges>
  <mergeCells count="185">
    <mergeCell ref="A200:D200"/>
    <mergeCell ref="G200:J200"/>
    <mergeCell ref="M200:P200"/>
    <mergeCell ref="A169:F169"/>
    <mergeCell ref="A198:D198"/>
    <mergeCell ref="G198:J198"/>
    <mergeCell ref="M198:P198"/>
    <mergeCell ref="A199:D199"/>
    <mergeCell ref="G199:J199"/>
    <mergeCell ref="M199:P199"/>
    <mergeCell ref="A196:D196"/>
    <mergeCell ref="G196:J196"/>
    <mergeCell ref="M196:P196"/>
    <mergeCell ref="A197:D197"/>
    <mergeCell ref="G197:J197"/>
    <mergeCell ref="M197:P197"/>
    <mergeCell ref="A194:D194"/>
    <mergeCell ref="G194:J194"/>
    <mergeCell ref="M194:P194"/>
    <mergeCell ref="A195:D195"/>
    <mergeCell ref="G195:J195"/>
    <mergeCell ref="M195:P195"/>
    <mergeCell ref="A192:D192"/>
    <mergeCell ref="G192:J192"/>
    <mergeCell ref="M192:P192"/>
    <mergeCell ref="A193:D193"/>
    <mergeCell ref="G193:J193"/>
    <mergeCell ref="M193:P193"/>
    <mergeCell ref="A190:D190"/>
    <mergeCell ref="G190:J190"/>
    <mergeCell ref="M190:P190"/>
    <mergeCell ref="A191:D191"/>
    <mergeCell ref="G191:J191"/>
    <mergeCell ref="M191:P191"/>
    <mergeCell ref="A187:D187"/>
    <mergeCell ref="M187:P187"/>
    <mergeCell ref="A188:D188"/>
    <mergeCell ref="M188:P188"/>
    <mergeCell ref="A189:D189"/>
    <mergeCell ref="G189:J189"/>
    <mergeCell ref="M189:P189"/>
    <mergeCell ref="A184:D184"/>
    <mergeCell ref="M184:P184"/>
    <mergeCell ref="A185:D185"/>
    <mergeCell ref="M185:P185"/>
    <mergeCell ref="A186:D186"/>
    <mergeCell ref="M186:P186"/>
    <mergeCell ref="A181:D181"/>
    <mergeCell ref="G181:J181"/>
    <mergeCell ref="M181:P181"/>
    <mergeCell ref="A182:D182"/>
    <mergeCell ref="M182:P182"/>
    <mergeCell ref="A183:D183"/>
    <mergeCell ref="M183:P183"/>
    <mergeCell ref="A179:D179"/>
    <mergeCell ref="G179:J179"/>
    <mergeCell ref="M179:P179"/>
    <mergeCell ref="A180:D180"/>
    <mergeCell ref="G180:J180"/>
    <mergeCell ref="M180:P180"/>
    <mergeCell ref="A177:D177"/>
    <mergeCell ref="G177:J177"/>
    <mergeCell ref="M177:O177"/>
    <mergeCell ref="A178:D178"/>
    <mergeCell ref="G178:J178"/>
    <mergeCell ref="M178:P178"/>
    <mergeCell ref="A175:E175"/>
    <mergeCell ref="G175:K175"/>
    <mergeCell ref="M175:O175"/>
    <mergeCell ref="A176:E176"/>
    <mergeCell ref="G176:K176"/>
    <mergeCell ref="M176:O176"/>
    <mergeCell ref="A155:B155"/>
    <mergeCell ref="C155:G155"/>
    <mergeCell ref="H155:O155"/>
    <mergeCell ref="Q155:U155"/>
    <mergeCell ref="A157:L157"/>
    <mergeCell ref="A143:A144"/>
    <mergeCell ref="B143:B144"/>
    <mergeCell ref="C143:G143"/>
    <mergeCell ref="H143:O143"/>
    <mergeCell ref="Q143:U143"/>
    <mergeCell ref="A154:B154"/>
    <mergeCell ref="B142:U142"/>
    <mergeCell ref="A125:B125"/>
    <mergeCell ref="C125:G125"/>
    <mergeCell ref="H125:O125"/>
    <mergeCell ref="Q125:U125"/>
    <mergeCell ref="B127:U127"/>
    <mergeCell ref="A128:A129"/>
    <mergeCell ref="B128:B129"/>
    <mergeCell ref="C128:G128"/>
    <mergeCell ref="H128:O128"/>
    <mergeCell ref="Q128:U128"/>
    <mergeCell ref="A124:B124"/>
    <mergeCell ref="A109:B109"/>
    <mergeCell ref="A110:B110"/>
    <mergeCell ref="C110:G110"/>
    <mergeCell ref="H110:O110"/>
    <mergeCell ref="Q110:U110"/>
    <mergeCell ref="B112:U112"/>
    <mergeCell ref="A139:B139"/>
    <mergeCell ref="A140:B140"/>
    <mergeCell ref="C140:G140"/>
    <mergeCell ref="H140:O140"/>
    <mergeCell ref="Q140:U140"/>
    <mergeCell ref="B97:U97"/>
    <mergeCell ref="A98:A99"/>
    <mergeCell ref="B98:B99"/>
    <mergeCell ref="C98:G98"/>
    <mergeCell ref="H98:O98"/>
    <mergeCell ref="Q98:U98"/>
    <mergeCell ref="A113:A114"/>
    <mergeCell ref="B113:B114"/>
    <mergeCell ref="C113:G113"/>
    <mergeCell ref="H113:O113"/>
    <mergeCell ref="Q113:U113"/>
    <mergeCell ref="A94:B94"/>
    <mergeCell ref="A79:B79"/>
    <mergeCell ref="A80:B80"/>
    <mergeCell ref="C80:G80"/>
    <mergeCell ref="H80:O80"/>
    <mergeCell ref="Q80:U80"/>
    <mergeCell ref="B82:U82"/>
    <mergeCell ref="A95:B95"/>
    <mergeCell ref="C95:G95"/>
    <mergeCell ref="H95:O95"/>
    <mergeCell ref="Q95:U95"/>
    <mergeCell ref="B67:U67"/>
    <mergeCell ref="A68:A69"/>
    <mergeCell ref="B68:B69"/>
    <mergeCell ref="C68:G68"/>
    <mergeCell ref="H68:O68"/>
    <mergeCell ref="Q68:U68"/>
    <mergeCell ref="A83:A84"/>
    <mergeCell ref="B83:B84"/>
    <mergeCell ref="C83:G83"/>
    <mergeCell ref="H83:O83"/>
    <mergeCell ref="Q83:U83"/>
    <mergeCell ref="A64:B64"/>
    <mergeCell ref="A49:B49"/>
    <mergeCell ref="A50:B50"/>
    <mergeCell ref="C50:G50"/>
    <mergeCell ref="H50:O50"/>
    <mergeCell ref="Q50:U50"/>
    <mergeCell ref="B52:U52"/>
    <mergeCell ref="A65:B65"/>
    <mergeCell ref="C65:G65"/>
    <mergeCell ref="H65:O65"/>
    <mergeCell ref="Q65:U65"/>
    <mergeCell ref="B37:U37"/>
    <mergeCell ref="A38:A39"/>
    <mergeCell ref="B38:B39"/>
    <mergeCell ref="C38:G38"/>
    <mergeCell ref="H38:O38"/>
    <mergeCell ref="Q38:U38"/>
    <mergeCell ref="A53:A54"/>
    <mergeCell ref="B53:B54"/>
    <mergeCell ref="C53:G53"/>
    <mergeCell ref="H53:O53"/>
    <mergeCell ref="Q53:U53"/>
    <mergeCell ref="A34:B34"/>
    <mergeCell ref="A19:B19"/>
    <mergeCell ref="A20:B20"/>
    <mergeCell ref="C20:G20"/>
    <mergeCell ref="H20:O20"/>
    <mergeCell ref="Q20:U20"/>
    <mergeCell ref="B22:U22"/>
    <mergeCell ref="A35:B35"/>
    <mergeCell ref="C35:G35"/>
    <mergeCell ref="H35:O35"/>
    <mergeCell ref="Q35:U35"/>
    <mergeCell ref="A3:U3"/>
    <mergeCell ref="B5:U5"/>
    <mergeCell ref="B7:U7"/>
    <mergeCell ref="A8:A9"/>
    <mergeCell ref="B8:B9"/>
    <mergeCell ref="C8:G8"/>
    <mergeCell ref="H8:O8"/>
    <mergeCell ref="Q8:U8"/>
    <mergeCell ref="A23:A24"/>
    <mergeCell ref="B23:B24"/>
    <mergeCell ref="C23:G23"/>
    <mergeCell ref="H23:O23"/>
    <mergeCell ref="Q23:U23"/>
  </mergeCells>
  <conditionalFormatting sqref="B5:B6">
    <cfRule type="expression" dxfId="13" priority="2">
      <formula>$B$5&lt;&gt;0</formula>
    </cfRule>
  </conditionalFormatting>
  <conditionalFormatting sqref="F171">
    <cfRule type="cellIs" dxfId="12" priority="1" operator="notEqual">
      <formula>#REF!</formula>
    </cfRule>
  </conditionalFormatting>
  <conditionalFormatting sqref="G200:K200">
    <cfRule type="expression" dxfId="11" priority="5" stopIfTrue="1">
      <formula>#REF!&lt;&gt;#REF!</formula>
    </cfRule>
  </conditionalFormatting>
  <conditionalFormatting sqref="M200">
    <cfRule type="expression" dxfId="10" priority="3" stopIfTrue="1">
      <formula>#REF!&lt;&gt;#REF!</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5A336-BE72-4776-BE58-5253B95CC07E}">
  <dimension ref="A1:V200"/>
  <sheetViews>
    <sheetView showGridLines="0" zoomScale="55" zoomScaleNormal="55" workbookViewId="0">
      <pane xSplit="2" ySplit="5" topLeftCell="C6" activePane="bottomRight" state="frozen"/>
      <selection pane="topRight" activeCell="C1" sqref="C1"/>
      <selection pane="bottomLeft" activeCell="A4" sqref="A4"/>
      <selection pane="bottomRight" activeCell="C13" sqref="C13"/>
    </sheetView>
  </sheetViews>
  <sheetFormatPr baseColWidth="10" defaultColWidth="11.44140625" defaultRowHeight="14.4" x14ac:dyDescent="0.3"/>
  <cols>
    <col min="1" max="1" width="38.21875" style="122" customWidth="1"/>
    <col min="2" max="2" width="21.6640625" style="122" customWidth="1"/>
    <col min="3" max="3" width="16" style="122" customWidth="1"/>
    <col min="4" max="4" width="23.5546875" style="122" customWidth="1"/>
    <col min="5" max="27" width="16" style="122" customWidth="1"/>
    <col min="28" max="16384" width="11.44140625" style="122"/>
  </cols>
  <sheetData>
    <row r="1" spans="1:21" ht="71.400000000000006" customHeight="1" x14ac:dyDescent="0.3"/>
    <row r="3" spans="1:21" ht="31.8" customHeight="1" x14ac:dyDescent="0.3">
      <c r="A3" s="123" t="s">
        <v>65</v>
      </c>
      <c r="B3" s="123"/>
      <c r="C3" s="123"/>
      <c r="D3" s="123"/>
      <c r="E3" s="123"/>
      <c r="F3" s="123"/>
      <c r="G3" s="123"/>
      <c r="H3" s="123"/>
      <c r="I3" s="123"/>
      <c r="J3" s="123"/>
      <c r="K3" s="123"/>
      <c r="L3" s="123"/>
      <c r="M3" s="123"/>
      <c r="N3" s="123"/>
      <c r="O3" s="123"/>
      <c r="P3" s="123"/>
      <c r="Q3" s="123"/>
      <c r="R3" s="123"/>
      <c r="S3" s="123"/>
      <c r="T3" s="123"/>
      <c r="U3" s="123"/>
    </row>
    <row r="5" spans="1:21" ht="25.2" customHeight="1" x14ac:dyDescent="0.3">
      <c r="A5" s="124" t="s">
        <v>33</v>
      </c>
      <c r="B5" s="125">
        <f>'Ppto Total'!$B$19</f>
        <v>0</v>
      </c>
      <c r="C5" s="125"/>
      <c r="D5" s="125"/>
      <c r="E5" s="125"/>
      <c r="F5" s="125"/>
      <c r="G5" s="125"/>
      <c r="H5" s="125"/>
      <c r="I5" s="125"/>
      <c r="J5" s="125"/>
      <c r="K5" s="125"/>
      <c r="L5" s="125"/>
      <c r="M5" s="125"/>
      <c r="N5" s="125"/>
      <c r="O5" s="125"/>
      <c r="P5" s="125"/>
      <c r="Q5" s="125"/>
      <c r="R5" s="125"/>
      <c r="S5" s="125"/>
      <c r="T5" s="125"/>
      <c r="U5" s="125"/>
    </row>
    <row r="6" spans="1:21" ht="33" customHeight="1" x14ac:dyDescent="0.3">
      <c r="A6" s="126"/>
      <c r="B6" s="127"/>
      <c r="C6" s="127"/>
      <c r="D6" s="127"/>
      <c r="E6" s="127"/>
      <c r="F6" s="127"/>
      <c r="G6" s="127"/>
      <c r="H6" s="127"/>
      <c r="I6" s="127"/>
      <c r="J6" s="127"/>
      <c r="K6" s="127"/>
      <c r="L6" s="127"/>
      <c r="M6" s="127"/>
      <c r="N6" s="127"/>
      <c r="O6" s="127"/>
      <c r="P6" s="127"/>
      <c r="Q6" s="127"/>
      <c r="R6" s="127"/>
      <c r="S6" s="127"/>
      <c r="T6" s="127"/>
      <c r="U6" s="127"/>
    </row>
    <row r="7" spans="1:21" ht="22.2" customHeight="1" thickBot="1" x14ac:dyDescent="0.35">
      <c r="A7" s="223">
        <f>+'Datos generales'!$B$12</f>
        <v>0</v>
      </c>
      <c r="B7" s="129">
        <f>+'Datos generales'!$C$12</f>
        <v>0</v>
      </c>
      <c r="C7" s="130"/>
      <c r="D7" s="130"/>
      <c r="E7" s="130"/>
      <c r="F7" s="130"/>
      <c r="G7" s="130"/>
      <c r="H7" s="130"/>
      <c r="I7" s="130"/>
      <c r="J7" s="130"/>
      <c r="K7" s="130"/>
      <c r="L7" s="130"/>
      <c r="M7" s="130"/>
      <c r="N7" s="130"/>
      <c r="O7" s="130"/>
      <c r="P7" s="130"/>
      <c r="Q7" s="130"/>
      <c r="R7" s="130"/>
      <c r="S7" s="130"/>
      <c r="T7" s="130"/>
      <c r="U7" s="130"/>
    </row>
    <row r="8" spans="1:21" s="138" customFormat="1" ht="20.100000000000001" customHeight="1" x14ac:dyDescent="0.3">
      <c r="A8" s="132" t="s">
        <v>13</v>
      </c>
      <c r="B8" s="133" t="s">
        <v>14</v>
      </c>
      <c r="C8" s="134" t="s">
        <v>79</v>
      </c>
      <c r="D8" s="135"/>
      <c r="E8" s="135"/>
      <c r="F8" s="135"/>
      <c r="G8" s="136"/>
      <c r="H8" s="134" t="s">
        <v>25</v>
      </c>
      <c r="I8" s="135"/>
      <c r="J8" s="135"/>
      <c r="K8" s="135"/>
      <c r="L8" s="135"/>
      <c r="M8" s="135"/>
      <c r="N8" s="135"/>
      <c r="O8" s="136"/>
      <c r="P8" s="137" t="s">
        <v>25</v>
      </c>
      <c r="Q8" s="134" t="s">
        <v>27</v>
      </c>
      <c r="R8" s="135"/>
      <c r="S8" s="135"/>
      <c r="T8" s="135"/>
      <c r="U8" s="136"/>
    </row>
    <row r="9" spans="1:21" s="138" customFormat="1" ht="37.799999999999997" customHeight="1" x14ac:dyDescent="0.3">
      <c r="A9" s="139"/>
      <c r="B9" s="140"/>
      <c r="C9" s="141" t="s">
        <v>46</v>
      </c>
      <c r="D9" s="142" t="s">
        <v>47</v>
      </c>
      <c r="E9" s="142" t="s">
        <v>48</v>
      </c>
      <c r="F9" s="142" t="s">
        <v>49</v>
      </c>
      <c r="G9" s="143" t="s">
        <v>50</v>
      </c>
      <c r="H9" s="141" t="s">
        <v>51</v>
      </c>
      <c r="I9" s="142" t="s">
        <v>52</v>
      </c>
      <c r="J9" s="142" t="s">
        <v>53</v>
      </c>
      <c r="K9" s="142" t="s">
        <v>54</v>
      </c>
      <c r="L9" s="142" t="s">
        <v>55</v>
      </c>
      <c r="M9" s="142" t="s">
        <v>56</v>
      </c>
      <c r="N9" s="142" t="s">
        <v>57</v>
      </c>
      <c r="O9" s="143" t="s">
        <v>58</v>
      </c>
      <c r="P9" s="144" t="s">
        <v>59</v>
      </c>
      <c r="Q9" s="141" t="s">
        <v>60</v>
      </c>
      <c r="R9" s="142" t="s">
        <v>61</v>
      </c>
      <c r="S9" s="142" t="s">
        <v>62</v>
      </c>
      <c r="T9" s="142" t="s">
        <v>63</v>
      </c>
      <c r="U9" s="143" t="s">
        <v>64</v>
      </c>
    </row>
    <row r="10" spans="1:21" ht="21" customHeight="1" x14ac:dyDescent="0.3">
      <c r="A10" s="87" t="s">
        <v>68</v>
      </c>
      <c r="B10" s="145">
        <f>SUM(C10:U10)</f>
        <v>0</v>
      </c>
      <c r="C10" s="24"/>
      <c r="D10" s="25"/>
      <c r="E10" s="25"/>
      <c r="F10" s="25"/>
      <c r="G10" s="26"/>
      <c r="H10" s="24"/>
      <c r="I10" s="23"/>
      <c r="J10" s="23"/>
      <c r="K10" s="25"/>
      <c r="L10" s="25"/>
      <c r="M10" s="25"/>
      <c r="N10" s="25"/>
      <c r="O10" s="26"/>
      <c r="P10" s="27"/>
      <c r="Q10" s="24"/>
      <c r="R10" s="25"/>
      <c r="S10" s="25"/>
      <c r="T10" s="25"/>
      <c r="U10" s="26"/>
    </row>
    <row r="11" spans="1:21" ht="21" customHeight="1" x14ac:dyDescent="0.3">
      <c r="A11" s="87" t="s">
        <v>15</v>
      </c>
      <c r="B11" s="145">
        <f t="shared" ref="B11:B17" si="0">SUM(C11:U11)</f>
        <v>0</v>
      </c>
      <c r="C11" s="24"/>
      <c r="D11" s="25"/>
      <c r="E11" s="25"/>
      <c r="F11" s="25"/>
      <c r="G11" s="26"/>
      <c r="H11" s="24"/>
      <c r="I11" s="23"/>
      <c r="J11" s="23"/>
      <c r="K11" s="25"/>
      <c r="L11" s="25"/>
      <c r="M11" s="25"/>
      <c r="N11" s="25"/>
      <c r="O11" s="26"/>
      <c r="P11" s="27"/>
      <c r="Q11" s="24"/>
      <c r="R11" s="25"/>
      <c r="S11" s="25"/>
      <c r="T11" s="25"/>
      <c r="U11" s="26"/>
    </row>
    <row r="12" spans="1:21" ht="21" customHeight="1" x14ac:dyDescent="0.3">
      <c r="A12" s="90" t="s">
        <v>16</v>
      </c>
      <c r="B12" s="146">
        <f t="shared" si="0"/>
        <v>0</v>
      </c>
      <c r="C12" s="24"/>
      <c r="D12" s="25"/>
      <c r="E12" s="25"/>
      <c r="F12" s="25"/>
      <c r="G12" s="26"/>
      <c r="H12" s="24"/>
      <c r="I12" s="23"/>
      <c r="J12" s="23"/>
      <c r="K12" s="25"/>
      <c r="L12" s="25"/>
      <c r="M12" s="25"/>
      <c r="N12" s="25"/>
      <c r="O12" s="26"/>
      <c r="P12" s="27"/>
      <c r="Q12" s="24"/>
      <c r="R12" s="25"/>
      <c r="S12" s="25"/>
      <c r="T12" s="25"/>
      <c r="U12" s="26"/>
    </row>
    <row r="13" spans="1:21" ht="21" customHeight="1" x14ac:dyDescent="0.3">
      <c r="A13" s="92" t="s">
        <v>17</v>
      </c>
      <c r="B13" s="147">
        <f t="shared" si="0"/>
        <v>0</v>
      </c>
      <c r="C13" s="24"/>
      <c r="D13" s="25"/>
      <c r="E13" s="25"/>
      <c r="F13" s="25"/>
      <c r="G13" s="26"/>
      <c r="H13" s="24"/>
      <c r="I13" s="23"/>
      <c r="J13" s="23"/>
      <c r="K13" s="25"/>
      <c r="L13" s="25"/>
      <c r="M13" s="25"/>
      <c r="N13" s="25"/>
      <c r="O13" s="26"/>
      <c r="P13" s="27"/>
      <c r="Q13" s="24"/>
      <c r="R13" s="25"/>
      <c r="S13" s="25"/>
      <c r="T13" s="25"/>
      <c r="U13" s="26"/>
    </row>
    <row r="14" spans="1:21" ht="21" customHeight="1" x14ac:dyDescent="0.3">
      <c r="A14" s="94" t="s">
        <v>19</v>
      </c>
      <c r="B14" s="145">
        <f t="shared" si="0"/>
        <v>0</v>
      </c>
      <c r="C14" s="24"/>
      <c r="D14" s="25"/>
      <c r="E14" s="25"/>
      <c r="F14" s="25"/>
      <c r="G14" s="26"/>
      <c r="H14" s="24"/>
      <c r="I14" s="23"/>
      <c r="J14" s="23"/>
      <c r="K14" s="25"/>
      <c r="L14" s="25"/>
      <c r="M14" s="25"/>
      <c r="N14" s="25"/>
      <c r="O14" s="26"/>
      <c r="P14" s="27"/>
      <c r="Q14" s="24"/>
      <c r="R14" s="25"/>
      <c r="S14" s="25"/>
      <c r="T14" s="25"/>
      <c r="U14" s="26"/>
    </row>
    <row r="15" spans="1:21" ht="21" customHeight="1" x14ac:dyDescent="0.3">
      <c r="A15" s="94" t="s">
        <v>18</v>
      </c>
      <c r="B15" s="145">
        <f t="shared" si="0"/>
        <v>0</v>
      </c>
      <c r="C15" s="24"/>
      <c r="D15" s="25"/>
      <c r="E15" s="25"/>
      <c r="F15" s="25"/>
      <c r="G15" s="26"/>
      <c r="H15" s="24"/>
      <c r="I15" s="23"/>
      <c r="J15" s="23"/>
      <c r="K15" s="25"/>
      <c r="L15" s="25"/>
      <c r="M15" s="25"/>
      <c r="N15" s="25"/>
      <c r="O15" s="26"/>
      <c r="P15" s="27"/>
      <c r="Q15" s="24"/>
      <c r="R15" s="25"/>
      <c r="S15" s="25"/>
      <c r="T15" s="25"/>
      <c r="U15" s="26"/>
    </row>
    <row r="16" spans="1:21" ht="21" customHeight="1" x14ac:dyDescent="0.3">
      <c r="A16" s="95" t="s">
        <v>20</v>
      </c>
      <c r="B16" s="148">
        <f t="shared" si="0"/>
        <v>0</v>
      </c>
      <c r="C16" s="24"/>
      <c r="D16" s="25"/>
      <c r="E16" s="25"/>
      <c r="F16" s="25"/>
      <c r="G16" s="26"/>
      <c r="H16" s="24"/>
      <c r="I16" s="23"/>
      <c r="J16" s="23"/>
      <c r="K16" s="25"/>
      <c r="L16" s="25"/>
      <c r="M16" s="25"/>
      <c r="N16" s="25"/>
      <c r="O16" s="26"/>
      <c r="P16" s="27"/>
      <c r="Q16" s="24"/>
      <c r="R16" s="25"/>
      <c r="S16" s="25"/>
      <c r="T16" s="25"/>
      <c r="U16" s="26"/>
    </row>
    <row r="17" spans="1:21" ht="21" customHeight="1" x14ac:dyDescent="0.3">
      <c r="A17" s="87" t="s">
        <v>90</v>
      </c>
      <c r="B17" s="145">
        <f t="shared" si="0"/>
        <v>0</v>
      </c>
      <c r="C17" s="24"/>
      <c r="D17" s="25"/>
      <c r="E17" s="25"/>
      <c r="F17" s="25"/>
      <c r="G17" s="26"/>
      <c r="H17" s="24"/>
      <c r="I17" s="23"/>
      <c r="J17" s="23"/>
      <c r="K17" s="25"/>
      <c r="L17" s="25"/>
      <c r="M17" s="25"/>
      <c r="N17" s="25"/>
      <c r="O17" s="26"/>
      <c r="P17" s="27"/>
      <c r="Q17" s="24"/>
      <c r="R17" s="25"/>
      <c r="S17" s="25"/>
      <c r="T17" s="25"/>
      <c r="U17" s="26"/>
    </row>
    <row r="18" spans="1:21" ht="21" customHeight="1" x14ac:dyDescent="0.3">
      <c r="A18" s="97" t="s">
        <v>80</v>
      </c>
      <c r="B18" s="149">
        <f>SUM(B10:B17)</f>
        <v>0</v>
      </c>
      <c r="C18" s="150" t="s">
        <v>81</v>
      </c>
      <c r="D18" s="151" t="s">
        <v>81</v>
      </c>
      <c r="E18" s="151" t="s">
        <v>81</v>
      </c>
      <c r="F18" s="151" t="s">
        <v>81</v>
      </c>
      <c r="G18" s="152" t="s">
        <v>81</v>
      </c>
      <c r="H18" s="150" t="s">
        <v>81</v>
      </c>
      <c r="I18" s="151" t="s">
        <v>81</v>
      </c>
      <c r="J18" s="151" t="s">
        <v>81</v>
      </c>
      <c r="K18" s="151" t="s">
        <v>81</v>
      </c>
      <c r="L18" s="151" t="s">
        <v>81</v>
      </c>
      <c r="M18" s="151" t="s">
        <v>81</v>
      </c>
      <c r="N18" s="151" t="s">
        <v>81</v>
      </c>
      <c r="O18" s="152" t="s">
        <v>81</v>
      </c>
      <c r="P18" s="153" t="s">
        <v>81</v>
      </c>
      <c r="Q18" s="150" t="s">
        <v>81</v>
      </c>
      <c r="R18" s="151" t="s">
        <v>81</v>
      </c>
      <c r="S18" s="151" t="s">
        <v>81</v>
      </c>
      <c r="T18" s="151" t="s">
        <v>81</v>
      </c>
      <c r="U18" s="152" t="s">
        <v>81</v>
      </c>
    </row>
    <row r="19" spans="1:21" ht="21" customHeight="1" x14ac:dyDescent="0.3">
      <c r="A19" s="154" t="s">
        <v>66</v>
      </c>
      <c r="B19" s="155"/>
      <c r="C19" s="156">
        <f t="shared" ref="C19:U19" si="1">SUM(C10:C17)</f>
        <v>0</v>
      </c>
      <c r="D19" s="157">
        <f t="shared" si="1"/>
        <v>0</v>
      </c>
      <c r="E19" s="157">
        <f t="shared" si="1"/>
        <v>0</v>
      </c>
      <c r="F19" s="157">
        <f t="shared" si="1"/>
        <v>0</v>
      </c>
      <c r="G19" s="158">
        <f t="shared" si="1"/>
        <v>0</v>
      </c>
      <c r="H19" s="156">
        <f t="shared" si="1"/>
        <v>0</v>
      </c>
      <c r="I19" s="157">
        <f t="shared" si="1"/>
        <v>0</v>
      </c>
      <c r="J19" s="157">
        <f t="shared" si="1"/>
        <v>0</v>
      </c>
      <c r="K19" s="157">
        <f t="shared" si="1"/>
        <v>0</v>
      </c>
      <c r="L19" s="157">
        <f t="shared" si="1"/>
        <v>0</v>
      </c>
      <c r="M19" s="157">
        <f t="shared" si="1"/>
        <v>0</v>
      </c>
      <c r="N19" s="157">
        <f t="shared" si="1"/>
        <v>0</v>
      </c>
      <c r="O19" s="158">
        <f t="shared" si="1"/>
        <v>0</v>
      </c>
      <c r="P19" s="159">
        <f t="shared" si="1"/>
        <v>0</v>
      </c>
      <c r="Q19" s="156">
        <f t="shared" si="1"/>
        <v>0</v>
      </c>
      <c r="R19" s="157">
        <f t="shared" si="1"/>
        <v>0</v>
      </c>
      <c r="S19" s="157">
        <f t="shared" si="1"/>
        <v>0</v>
      </c>
      <c r="T19" s="157">
        <f t="shared" si="1"/>
        <v>0</v>
      </c>
      <c r="U19" s="158">
        <f t="shared" si="1"/>
        <v>0</v>
      </c>
    </row>
    <row r="20" spans="1:21" ht="21" customHeight="1" thickBot="1" x14ac:dyDescent="0.35">
      <c r="A20" s="160" t="s">
        <v>67</v>
      </c>
      <c r="B20" s="161"/>
      <c r="C20" s="162">
        <f>SUM(C10:G17)</f>
        <v>0</v>
      </c>
      <c r="D20" s="163"/>
      <c r="E20" s="163"/>
      <c r="F20" s="163"/>
      <c r="G20" s="164"/>
      <c r="H20" s="162">
        <f>SUM(H10:O17)</f>
        <v>0</v>
      </c>
      <c r="I20" s="163"/>
      <c r="J20" s="163"/>
      <c r="K20" s="163"/>
      <c r="L20" s="163"/>
      <c r="M20" s="163"/>
      <c r="N20" s="163"/>
      <c r="O20" s="164"/>
      <c r="P20" s="165">
        <f>SUM(P10:P17)</f>
        <v>0</v>
      </c>
      <c r="Q20" s="162">
        <f>SUM(Q10:U17)</f>
        <v>0</v>
      </c>
      <c r="R20" s="163"/>
      <c r="S20" s="163"/>
      <c r="T20" s="163"/>
      <c r="U20" s="164"/>
    </row>
    <row r="21" spans="1:21" ht="21" customHeight="1" x14ac:dyDescent="0.3">
      <c r="A21" s="166"/>
      <c r="B21" s="138"/>
      <c r="C21" s="138"/>
      <c r="D21" s="138"/>
      <c r="E21" s="138"/>
      <c r="F21" s="138"/>
      <c r="G21" s="138"/>
      <c r="H21" s="138"/>
      <c r="I21" s="138"/>
      <c r="J21" s="138"/>
      <c r="K21" s="138"/>
      <c r="L21" s="138"/>
      <c r="M21" s="138"/>
      <c r="N21" s="138"/>
      <c r="O21" s="138"/>
      <c r="P21" s="138"/>
      <c r="Q21" s="138"/>
      <c r="R21" s="138"/>
      <c r="S21" s="138"/>
      <c r="T21" s="138"/>
    </row>
    <row r="22" spans="1:21" ht="22.2" customHeight="1" thickBot="1" x14ac:dyDescent="0.35">
      <c r="A22" s="223">
        <f>+'Datos generales'!$B$13</f>
        <v>0</v>
      </c>
      <c r="B22" s="129">
        <f>+'Datos generales'!$C$13</f>
        <v>0</v>
      </c>
      <c r="C22" s="130"/>
      <c r="D22" s="130"/>
      <c r="E22" s="130"/>
      <c r="F22" s="130"/>
      <c r="G22" s="130"/>
      <c r="H22" s="130"/>
      <c r="I22" s="130"/>
      <c r="J22" s="130"/>
      <c r="K22" s="130"/>
      <c r="L22" s="130"/>
      <c r="M22" s="130"/>
      <c r="N22" s="130"/>
      <c r="O22" s="130"/>
      <c r="P22" s="130"/>
      <c r="Q22" s="130"/>
      <c r="R22" s="130"/>
      <c r="S22" s="130"/>
      <c r="T22" s="130"/>
      <c r="U22" s="130"/>
    </row>
    <row r="23" spans="1:21" s="138" customFormat="1" ht="20.100000000000001" customHeight="1" x14ac:dyDescent="0.3">
      <c r="A23" s="132" t="s">
        <v>13</v>
      </c>
      <c r="B23" s="133" t="s">
        <v>14</v>
      </c>
      <c r="C23" s="134" t="s">
        <v>79</v>
      </c>
      <c r="D23" s="135"/>
      <c r="E23" s="135"/>
      <c r="F23" s="135"/>
      <c r="G23" s="136"/>
      <c r="H23" s="134" t="s">
        <v>25</v>
      </c>
      <c r="I23" s="135"/>
      <c r="J23" s="135"/>
      <c r="K23" s="135"/>
      <c r="L23" s="135"/>
      <c r="M23" s="135"/>
      <c r="N23" s="135"/>
      <c r="O23" s="136"/>
      <c r="P23" s="137" t="s">
        <v>25</v>
      </c>
      <c r="Q23" s="134" t="s">
        <v>27</v>
      </c>
      <c r="R23" s="135"/>
      <c r="S23" s="135"/>
      <c r="T23" s="135"/>
      <c r="U23" s="136"/>
    </row>
    <row r="24" spans="1:21" s="138" customFormat="1" ht="37.799999999999997" customHeight="1" x14ac:dyDescent="0.3">
      <c r="A24" s="139"/>
      <c r="B24" s="140"/>
      <c r="C24" s="141" t="s">
        <v>46</v>
      </c>
      <c r="D24" s="142" t="s">
        <v>47</v>
      </c>
      <c r="E24" s="142" t="s">
        <v>48</v>
      </c>
      <c r="F24" s="142" t="s">
        <v>49</v>
      </c>
      <c r="G24" s="143" t="s">
        <v>50</v>
      </c>
      <c r="H24" s="141" t="s">
        <v>51</v>
      </c>
      <c r="I24" s="142" t="s">
        <v>52</v>
      </c>
      <c r="J24" s="142" t="s">
        <v>53</v>
      </c>
      <c r="K24" s="142" t="s">
        <v>54</v>
      </c>
      <c r="L24" s="142" t="s">
        <v>55</v>
      </c>
      <c r="M24" s="142" t="s">
        <v>56</v>
      </c>
      <c r="N24" s="142" t="s">
        <v>57</v>
      </c>
      <c r="O24" s="143" t="s">
        <v>58</v>
      </c>
      <c r="P24" s="144" t="s">
        <v>59</v>
      </c>
      <c r="Q24" s="141" t="s">
        <v>60</v>
      </c>
      <c r="R24" s="142" t="s">
        <v>61</v>
      </c>
      <c r="S24" s="142" t="s">
        <v>62</v>
      </c>
      <c r="T24" s="142" t="s">
        <v>63</v>
      </c>
      <c r="U24" s="143" t="s">
        <v>64</v>
      </c>
    </row>
    <row r="25" spans="1:21" ht="21" customHeight="1" x14ac:dyDescent="0.3">
      <c r="A25" s="87" t="s">
        <v>68</v>
      </c>
      <c r="B25" s="145">
        <f>SUM(C25:U25)</f>
        <v>0</v>
      </c>
      <c r="C25" s="24"/>
      <c r="D25" s="25"/>
      <c r="E25" s="25"/>
      <c r="F25" s="25"/>
      <c r="G25" s="26"/>
      <c r="H25" s="24"/>
      <c r="I25" s="23"/>
      <c r="J25" s="23"/>
      <c r="K25" s="25"/>
      <c r="L25" s="25"/>
      <c r="M25" s="25"/>
      <c r="N25" s="25"/>
      <c r="O25" s="26"/>
      <c r="P25" s="27"/>
      <c r="Q25" s="24"/>
      <c r="R25" s="25"/>
      <c r="S25" s="25"/>
      <c r="T25" s="25"/>
      <c r="U25" s="26"/>
    </row>
    <row r="26" spans="1:21" ht="21" customHeight="1" x14ac:dyDescent="0.3">
      <c r="A26" s="87" t="s">
        <v>15</v>
      </c>
      <c r="B26" s="145">
        <f t="shared" ref="B26:B32" si="2">SUM(C26:U26)</f>
        <v>0</v>
      </c>
      <c r="C26" s="24"/>
      <c r="D26" s="25"/>
      <c r="E26" s="25"/>
      <c r="F26" s="25"/>
      <c r="G26" s="26"/>
      <c r="H26" s="24"/>
      <c r="I26" s="23"/>
      <c r="J26" s="23"/>
      <c r="K26" s="25"/>
      <c r="L26" s="25"/>
      <c r="M26" s="25"/>
      <c r="N26" s="25"/>
      <c r="O26" s="26"/>
      <c r="P26" s="27"/>
      <c r="Q26" s="24"/>
      <c r="R26" s="25"/>
      <c r="S26" s="25"/>
      <c r="T26" s="25"/>
      <c r="U26" s="26"/>
    </row>
    <row r="27" spans="1:21" ht="21" customHeight="1" x14ac:dyDescent="0.3">
      <c r="A27" s="90" t="s">
        <v>16</v>
      </c>
      <c r="B27" s="146">
        <f t="shared" si="2"/>
        <v>0</v>
      </c>
      <c r="C27" s="24"/>
      <c r="D27" s="25"/>
      <c r="E27" s="25"/>
      <c r="F27" s="25"/>
      <c r="G27" s="26"/>
      <c r="H27" s="24"/>
      <c r="I27" s="23"/>
      <c r="J27" s="23"/>
      <c r="K27" s="25"/>
      <c r="L27" s="25"/>
      <c r="M27" s="25"/>
      <c r="N27" s="25"/>
      <c r="O27" s="26"/>
      <c r="P27" s="27"/>
      <c r="Q27" s="24"/>
      <c r="R27" s="25"/>
      <c r="S27" s="25"/>
      <c r="T27" s="25"/>
      <c r="U27" s="26"/>
    </row>
    <row r="28" spans="1:21" ht="21" customHeight="1" x14ac:dyDescent="0.3">
      <c r="A28" s="92" t="s">
        <v>17</v>
      </c>
      <c r="B28" s="147">
        <f t="shared" si="2"/>
        <v>0</v>
      </c>
      <c r="C28" s="24"/>
      <c r="D28" s="25"/>
      <c r="E28" s="25"/>
      <c r="F28" s="25"/>
      <c r="G28" s="26"/>
      <c r="H28" s="24"/>
      <c r="I28" s="23"/>
      <c r="J28" s="23"/>
      <c r="K28" s="25"/>
      <c r="L28" s="25"/>
      <c r="M28" s="25"/>
      <c r="N28" s="25"/>
      <c r="O28" s="26"/>
      <c r="P28" s="27"/>
      <c r="Q28" s="24"/>
      <c r="R28" s="25"/>
      <c r="S28" s="25"/>
      <c r="T28" s="25"/>
      <c r="U28" s="26"/>
    </row>
    <row r="29" spans="1:21" ht="21" customHeight="1" x14ac:dyDescent="0.3">
      <c r="A29" s="94" t="s">
        <v>19</v>
      </c>
      <c r="B29" s="145">
        <f t="shared" si="2"/>
        <v>0</v>
      </c>
      <c r="C29" s="24"/>
      <c r="D29" s="25"/>
      <c r="E29" s="25"/>
      <c r="F29" s="25"/>
      <c r="G29" s="26"/>
      <c r="H29" s="24"/>
      <c r="I29" s="23"/>
      <c r="J29" s="23"/>
      <c r="K29" s="25"/>
      <c r="L29" s="25"/>
      <c r="M29" s="25"/>
      <c r="N29" s="25"/>
      <c r="O29" s="26"/>
      <c r="P29" s="27"/>
      <c r="Q29" s="24"/>
      <c r="R29" s="25"/>
      <c r="S29" s="25"/>
      <c r="T29" s="25"/>
      <c r="U29" s="26"/>
    </row>
    <row r="30" spans="1:21" ht="21" customHeight="1" x14ac:dyDescent="0.3">
      <c r="A30" s="94" t="s">
        <v>18</v>
      </c>
      <c r="B30" s="145">
        <f t="shared" si="2"/>
        <v>0</v>
      </c>
      <c r="C30" s="24"/>
      <c r="D30" s="25"/>
      <c r="E30" s="25"/>
      <c r="F30" s="25"/>
      <c r="G30" s="26"/>
      <c r="H30" s="24"/>
      <c r="I30" s="23"/>
      <c r="J30" s="23"/>
      <c r="K30" s="25"/>
      <c r="L30" s="25"/>
      <c r="M30" s="25"/>
      <c r="N30" s="25"/>
      <c r="O30" s="26"/>
      <c r="P30" s="27"/>
      <c r="Q30" s="24"/>
      <c r="R30" s="25"/>
      <c r="S30" s="25"/>
      <c r="T30" s="25"/>
      <c r="U30" s="26"/>
    </row>
    <row r="31" spans="1:21" ht="21" customHeight="1" x14ac:dyDescent="0.3">
      <c r="A31" s="95" t="s">
        <v>20</v>
      </c>
      <c r="B31" s="148">
        <f t="shared" si="2"/>
        <v>0</v>
      </c>
      <c r="C31" s="24"/>
      <c r="D31" s="25"/>
      <c r="E31" s="25"/>
      <c r="F31" s="25"/>
      <c r="G31" s="26"/>
      <c r="H31" s="24"/>
      <c r="I31" s="23"/>
      <c r="J31" s="23"/>
      <c r="K31" s="25"/>
      <c r="L31" s="25"/>
      <c r="M31" s="25"/>
      <c r="N31" s="25"/>
      <c r="O31" s="26"/>
      <c r="P31" s="27"/>
      <c r="Q31" s="24"/>
      <c r="R31" s="25"/>
      <c r="S31" s="25"/>
      <c r="T31" s="25"/>
      <c r="U31" s="26"/>
    </row>
    <row r="32" spans="1:21" ht="21" customHeight="1" x14ac:dyDescent="0.3">
      <c r="A32" s="87" t="s">
        <v>90</v>
      </c>
      <c r="B32" s="145">
        <f t="shared" si="2"/>
        <v>0</v>
      </c>
      <c r="C32" s="24"/>
      <c r="D32" s="25"/>
      <c r="E32" s="25"/>
      <c r="F32" s="25"/>
      <c r="G32" s="26"/>
      <c r="H32" s="24"/>
      <c r="I32" s="23"/>
      <c r="J32" s="23"/>
      <c r="K32" s="25"/>
      <c r="L32" s="25"/>
      <c r="M32" s="25"/>
      <c r="N32" s="25"/>
      <c r="O32" s="26"/>
      <c r="P32" s="27"/>
      <c r="Q32" s="24"/>
      <c r="R32" s="25"/>
      <c r="S32" s="25"/>
      <c r="T32" s="25"/>
      <c r="U32" s="26"/>
    </row>
    <row r="33" spans="1:21" ht="21" customHeight="1" x14ac:dyDescent="0.3">
      <c r="A33" s="97" t="s">
        <v>80</v>
      </c>
      <c r="B33" s="149">
        <f>SUM(B25:B32)</f>
        <v>0</v>
      </c>
      <c r="C33" s="150" t="s">
        <v>81</v>
      </c>
      <c r="D33" s="151" t="s">
        <v>81</v>
      </c>
      <c r="E33" s="151" t="s">
        <v>81</v>
      </c>
      <c r="F33" s="151" t="s">
        <v>81</v>
      </c>
      <c r="G33" s="152" t="s">
        <v>81</v>
      </c>
      <c r="H33" s="150" t="s">
        <v>81</v>
      </c>
      <c r="I33" s="151" t="s">
        <v>81</v>
      </c>
      <c r="J33" s="151" t="s">
        <v>81</v>
      </c>
      <c r="K33" s="151" t="s">
        <v>81</v>
      </c>
      <c r="L33" s="151" t="s">
        <v>81</v>
      </c>
      <c r="M33" s="151" t="s">
        <v>81</v>
      </c>
      <c r="N33" s="151" t="s">
        <v>81</v>
      </c>
      <c r="O33" s="152" t="s">
        <v>81</v>
      </c>
      <c r="P33" s="153" t="s">
        <v>81</v>
      </c>
      <c r="Q33" s="150" t="s">
        <v>81</v>
      </c>
      <c r="R33" s="151" t="s">
        <v>81</v>
      </c>
      <c r="S33" s="151" t="s">
        <v>81</v>
      </c>
      <c r="T33" s="151" t="s">
        <v>81</v>
      </c>
      <c r="U33" s="152" t="s">
        <v>81</v>
      </c>
    </row>
    <row r="34" spans="1:21" ht="21" customHeight="1" x14ac:dyDescent="0.3">
      <c r="A34" s="154" t="s">
        <v>66</v>
      </c>
      <c r="B34" s="155"/>
      <c r="C34" s="156">
        <f t="shared" ref="C34:U34" si="3">SUM(C25:C32)</f>
        <v>0</v>
      </c>
      <c r="D34" s="157">
        <f t="shared" si="3"/>
        <v>0</v>
      </c>
      <c r="E34" s="157">
        <f t="shared" si="3"/>
        <v>0</v>
      </c>
      <c r="F34" s="157">
        <f t="shared" si="3"/>
        <v>0</v>
      </c>
      <c r="G34" s="158">
        <f t="shared" si="3"/>
        <v>0</v>
      </c>
      <c r="H34" s="156">
        <f t="shared" si="3"/>
        <v>0</v>
      </c>
      <c r="I34" s="157">
        <f t="shared" si="3"/>
        <v>0</v>
      </c>
      <c r="J34" s="157">
        <f t="shared" si="3"/>
        <v>0</v>
      </c>
      <c r="K34" s="157">
        <f t="shared" si="3"/>
        <v>0</v>
      </c>
      <c r="L34" s="157">
        <f t="shared" si="3"/>
        <v>0</v>
      </c>
      <c r="M34" s="157">
        <f t="shared" si="3"/>
        <v>0</v>
      </c>
      <c r="N34" s="157">
        <f t="shared" si="3"/>
        <v>0</v>
      </c>
      <c r="O34" s="158">
        <f t="shared" si="3"/>
        <v>0</v>
      </c>
      <c r="P34" s="159">
        <f t="shared" si="3"/>
        <v>0</v>
      </c>
      <c r="Q34" s="156">
        <f t="shared" si="3"/>
        <v>0</v>
      </c>
      <c r="R34" s="157">
        <f t="shared" si="3"/>
        <v>0</v>
      </c>
      <c r="S34" s="157">
        <f t="shared" si="3"/>
        <v>0</v>
      </c>
      <c r="T34" s="157">
        <f t="shared" si="3"/>
        <v>0</v>
      </c>
      <c r="U34" s="158">
        <f t="shared" si="3"/>
        <v>0</v>
      </c>
    </row>
    <row r="35" spans="1:21" ht="21" customHeight="1" thickBot="1" x14ac:dyDescent="0.35">
      <c r="A35" s="160" t="s">
        <v>67</v>
      </c>
      <c r="B35" s="161"/>
      <c r="C35" s="162">
        <f>SUM(C25:G32)</f>
        <v>0</v>
      </c>
      <c r="D35" s="163"/>
      <c r="E35" s="163"/>
      <c r="F35" s="163"/>
      <c r="G35" s="164"/>
      <c r="H35" s="162">
        <f>SUM(H25:O32)</f>
        <v>0</v>
      </c>
      <c r="I35" s="163"/>
      <c r="J35" s="163"/>
      <c r="K35" s="163"/>
      <c r="L35" s="163"/>
      <c r="M35" s="163"/>
      <c r="N35" s="163"/>
      <c r="O35" s="164"/>
      <c r="P35" s="165">
        <f>SUM(P25:P32)</f>
        <v>0</v>
      </c>
      <c r="Q35" s="162">
        <f>SUM(Q25:U32)</f>
        <v>0</v>
      </c>
      <c r="R35" s="163"/>
      <c r="S35" s="163"/>
      <c r="T35" s="163"/>
      <c r="U35" s="164"/>
    </row>
    <row r="36" spans="1:21" ht="21" customHeight="1" x14ac:dyDescent="0.3">
      <c r="A36" s="166"/>
      <c r="B36" s="138"/>
      <c r="C36" s="138"/>
      <c r="D36" s="138"/>
      <c r="E36" s="138"/>
      <c r="F36" s="138"/>
      <c r="G36" s="138"/>
      <c r="H36" s="138"/>
      <c r="I36" s="138"/>
      <c r="J36" s="138"/>
      <c r="K36" s="138"/>
      <c r="L36" s="138"/>
      <c r="M36" s="138"/>
      <c r="N36" s="138"/>
      <c r="O36" s="138"/>
      <c r="P36" s="138"/>
      <c r="Q36" s="138"/>
      <c r="R36" s="138"/>
      <c r="S36" s="138"/>
      <c r="T36" s="138"/>
    </row>
    <row r="37" spans="1:21" ht="22.2" customHeight="1" thickBot="1" x14ac:dyDescent="0.35">
      <c r="A37" s="223">
        <f>+'Datos generales'!$B$14</f>
        <v>0</v>
      </c>
      <c r="B37" s="129">
        <f>+'Datos generales'!$C$14</f>
        <v>0</v>
      </c>
      <c r="C37" s="130"/>
      <c r="D37" s="130"/>
      <c r="E37" s="130"/>
      <c r="F37" s="130"/>
      <c r="G37" s="130"/>
      <c r="H37" s="130"/>
      <c r="I37" s="130"/>
      <c r="J37" s="130"/>
      <c r="K37" s="130"/>
      <c r="L37" s="130"/>
      <c r="M37" s="130"/>
      <c r="N37" s="130"/>
      <c r="O37" s="130"/>
      <c r="P37" s="130"/>
      <c r="Q37" s="130"/>
      <c r="R37" s="130"/>
      <c r="S37" s="130"/>
      <c r="T37" s="130"/>
      <c r="U37" s="130"/>
    </row>
    <row r="38" spans="1:21" s="138" customFormat="1" ht="20.100000000000001" customHeight="1" x14ac:dyDescent="0.3">
      <c r="A38" s="132" t="s">
        <v>13</v>
      </c>
      <c r="B38" s="133" t="s">
        <v>14</v>
      </c>
      <c r="C38" s="134" t="s">
        <v>79</v>
      </c>
      <c r="D38" s="135"/>
      <c r="E38" s="135"/>
      <c r="F38" s="135"/>
      <c r="G38" s="136"/>
      <c r="H38" s="134" t="s">
        <v>25</v>
      </c>
      <c r="I38" s="135"/>
      <c r="J38" s="135"/>
      <c r="K38" s="135"/>
      <c r="L38" s="135"/>
      <c r="M38" s="135"/>
      <c r="N38" s="135"/>
      <c r="O38" s="136"/>
      <c r="P38" s="137" t="s">
        <v>25</v>
      </c>
      <c r="Q38" s="134" t="s">
        <v>27</v>
      </c>
      <c r="R38" s="135"/>
      <c r="S38" s="135"/>
      <c r="T38" s="135"/>
      <c r="U38" s="136"/>
    </row>
    <row r="39" spans="1:21" s="138" customFormat="1" ht="37.799999999999997" customHeight="1" x14ac:dyDescent="0.3">
      <c r="A39" s="139"/>
      <c r="B39" s="140"/>
      <c r="C39" s="141" t="s">
        <v>46</v>
      </c>
      <c r="D39" s="142" t="s">
        <v>47</v>
      </c>
      <c r="E39" s="142" t="s">
        <v>48</v>
      </c>
      <c r="F39" s="142" t="s">
        <v>49</v>
      </c>
      <c r="G39" s="143" t="s">
        <v>50</v>
      </c>
      <c r="H39" s="141" t="s">
        <v>51</v>
      </c>
      <c r="I39" s="142" t="s">
        <v>52</v>
      </c>
      <c r="J39" s="142" t="s">
        <v>53</v>
      </c>
      <c r="K39" s="142" t="s">
        <v>54</v>
      </c>
      <c r="L39" s="142" t="s">
        <v>55</v>
      </c>
      <c r="M39" s="142" t="s">
        <v>56</v>
      </c>
      <c r="N39" s="142" t="s">
        <v>57</v>
      </c>
      <c r="O39" s="143" t="s">
        <v>58</v>
      </c>
      <c r="P39" s="144" t="s">
        <v>59</v>
      </c>
      <c r="Q39" s="141" t="s">
        <v>60</v>
      </c>
      <c r="R39" s="142" t="s">
        <v>61</v>
      </c>
      <c r="S39" s="142" t="s">
        <v>62</v>
      </c>
      <c r="T39" s="142" t="s">
        <v>63</v>
      </c>
      <c r="U39" s="143" t="s">
        <v>64</v>
      </c>
    </row>
    <row r="40" spans="1:21" ht="21" customHeight="1" x14ac:dyDescent="0.3">
      <c r="A40" s="87" t="s">
        <v>68</v>
      </c>
      <c r="B40" s="145">
        <f>SUM(C40:U40)</f>
        <v>0</v>
      </c>
      <c r="C40" s="24"/>
      <c r="D40" s="25"/>
      <c r="E40" s="25"/>
      <c r="F40" s="25"/>
      <c r="G40" s="26"/>
      <c r="H40" s="24"/>
      <c r="I40" s="23"/>
      <c r="J40" s="23"/>
      <c r="K40" s="25"/>
      <c r="L40" s="25"/>
      <c r="M40" s="25"/>
      <c r="N40" s="25"/>
      <c r="O40" s="26"/>
      <c r="P40" s="27"/>
      <c r="Q40" s="24"/>
      <c r="R40" s="25"/>
      <c r="S40" s="25"/>
      <c r="T40" s="25"/>
      <c r="U40" s="26"/>
    </row>
    <row r="41" spans="1:21" ht="21" customHeight="1" x14ac:dyDescent="0.3">
      <c r="A41" s="87" t="s">
        <v>15</v>
      </c>
      <c r="B41" s="145">
        <f t="shared" ref="B41:B47" si="4">SUM(C41:U41)</f>
        <v>0</v>
      </c>
      <c r="C41" s="24"/>
      <c r="D41" s="25"/>
      <c r="E41" s="25"/>
      <c r="F41" s="25"/>
      <c r="G41" s="26"/>
      <c r="H41" s="24"/>
      <c r="I41" s="23"/>
      <c r="J41" s="23"/>
      <c r="K41" s="25"/>
      <c r="L41" s="25"/>
      <c r="M41" s="25"/>
      <c r="N41" s="25"/>
      <c r="O41" s="26"/>
      <c r="P41" s="27"/>
      <c r="Q41" s="24"/>
      <c r="R41" s="25"/>
      <c r="S41" s="25"/>
      <c r="T41" s="25"/>
      <c r="U41" s="26"/>
    </row>
    <row r="42" spans="1:21" ht="21" customHeight="1" x14ac:dyDescent="0.3">
      <c r="A42" s="90" t="s">
        <v>16</v>
      </c>
      <c r="B42" s="146">
        <f t="shared" si="4"/>
        <v>0</v>
      </c>
      <c r="C42" s="24"/>
      <c r="D42" s="25"/>
      <c r="E42" s="25"/>
      <c r="F42" s="25"/>
      <c r="G42" s="26"/>
      <c r="H42" s="24"/>
      <c r="I42" s="23"/>
      <c r="J42" s="23"/>
      <c r="K42" s="25"/>
      <c r="L42" s="25"/>
      <c r="M42" s="25"/>
      <c r="N42" s="25"/>
      <c r="O42" s="26"/>
      <c r="P42" s="27"/>
      <c r="Q42" s="24"/>
      <c r="R42" s="25"/>
      <c r="S42" s="25"/>
      <c r="T42" s="25"/>
      <c r="U42" s="26"/>
    </row>
    <row r="43" spans="1:21" ht="21" customHeight="1" x14ac:dyDescent="0.3">
      <c r="A43" s="92" t="s">
        <v>17</v>
      </c>
      <c r="B43" s="147">
        <f t="shared" si="4"/>
        <v>0</v>
      </c>
      <c r="C43" s="24"/>
      <c r="D43" s="25"/>
      <c r="E43" s="25"/>
      <c r="F43" s="25"/>
      <c r="G43" s="26"/>
      <c r="H43" s="24"/>
      <c r="I43" s="23"/>
      <c r="J43" s="23"/>
      <c r="K43" s="25"/>
      <c r="L43" s="25"/>
      <c r="M43" s="25"/>
      <c r="N43" s="25"/>
      <c r="O43" s="26"/>
      <c r="P43" s="27"/>
      <c r="Q43" s="24"/>
      <c r="R43" s="25"/>
      <c r="S43" s="25"/>
      <c r="T43" s="25"/>
      <c r="U43" s="26"/>
    </row>
    <row r="44" spans="1:21" ht="21" customHeight="1" x14ac:dyDescent="0.3">
      <c r="A44" s="94" t="s">
        <v>19</v>
      </c>
      <c r="B44" s="145">
        <f t="shared" si="4"/>
        <v>0</v>
      </c>
      <c r="C44" s="24"/>
      <c r="D44" s="25"/>
      <c r="E44" s="25"/>
      <c r="F44" s="25"/>
      <c r="G44" s="26"/>
      <c r="H44" s="24"/>
      <c r="I44" s="23"/>
      <c r="J44" s="23"/>
      <c r="K44" s="25"/>
      <c r="L44" s="25"/>
      <c r="M44" s="25"/>
      <c r="N44" s="25"/>
      <c r="O44" s="26"/>
      <c r="P44" s="27"/>
      <c r="Q44" s="24"/>
      <c r="R44" s="25"/>
      <c r="S44" s="25"/>
      <c r="T44" s="25"/>
      <c r="U44" s="26"/>
    </row>
    <row r="45" spans="1:21" ht="21" customHeight="1" x14ac:dyDescent="0.3">
      <c r="A45" s="94" t="s">
        <v>18</v>
      </c>
      <c r="B45" s="145">
        <f t="shared" si="4"/>
        <v>0</v>
      </c>
      <c r="C45" s="24"/>
      <c r="D45" s="25"/>
      <c r="E45" s="25"/>
      <c r="F45" s="25"/>
      <c r="G45" s="26"/>
      <c r="H45" s="24"/>
      <c r="I45" s="23"/>
      <c r="J45" s="23"/>
      <c r="K45" s="25"/>
      <c r="L45" s="25"/>
      <c r="M45" s="25"/>
      <c r="N45" s="25"/>
      <c r="O45" s="26"/>
      <c r="P45" s="27"/>
      <c r="Q45" s="24"/>
      <c r="R45" s="25"/>
      <c r="S45" s="25"/>
      <c r="T45" s="25"/>
      <c r="U45" s="26"/>
    </row>
    <row r="46" spans="1:21" ht="21" customHeight="1" x14ac:dyDescent="0.3">
      <c r="A46" s="95" t="s">
        <v>20</v>
      </c>
      <c r="B46" s="148">
        <f t="shared" si="4"/>
        <v>0</v>
      </c>
      <c r="C46" s="24"/>
      <c r="D46" s="25"/>
      <c r="E46" s="25"/>
      <c r="F46" s="25"/>
      <c r="G46" s="26"/>
      <c r="H46" s="24"/>
      <c r="I46" s="23"/>
      <c r="J46" s="23"/>
      <c r="K46" s="25"/>
      <c r="L46" s="25"/>
      <c r="M46" s="25"/>
      <c r="N46" s="25"/>
      <c r="O46" s="26"/>
      <c r="P46" s="27"/>
      <c r="Q46" s="24"/>
      <c r="R46" s="25"/>
      <c r="S46" s="25"/>
      <c r="T46" s="25"/>
      <c r="U46" s="26"/>
    </row>
    <row r="47" spans="1:21" ht="21" customHeight="1" x14ac:dyDescent="0.3">
      <c r="A47" s="87" t="s">
        <v>90</v>
      </c>
      <c r="B47" s="145">
        <f t="shared" si="4"/>
        <v>0</v>
      </c>
      <c r="C47" s="24"/>
      <c r="D47" s="25"/>
      <c r="E47" s="25"/>
      <c r="F47" s="25"/>
      <c r="G47" s="26"/>
      <c r="H47" s="24"/>
      <c r="I47" s="23"/>
      <c r="J47" s="23"/>
      <c r="K47" s="25"/>
      <c r="L47" s="25"/>
      <c r="M47" s="25"/>
      <c r="N47" s="25"/>
      <c r="O47" s="26"/>
      <c r="P47" s="27"/>
      <c r="Q47" s="24"/>
      <c r="R47" s="25"/>
      <c r="S47" s="25"/>
      <c r="T47" s="25"/>
      <c r="U47" s="26"/>
    </row>
    <row r="48" spans="1:21" ht="21" customHeight="1" x14ac:dyDescent="0.3">
      <c r="A48" s="97" t="s">
        <v>80</v>
      </c>
      <c r="B48" s="149">
        <f>SUM(B40:B47)</f>
        <v>0</v>
      </c>
      <c r="C48" s="150" t="s">
        <v>81</v>
      </c>
      <c r="D48" s="151" t="s">
        <v>81</v>
      </c>
      <c r="E48" s="151" t="s">
        <v>81</v>
      </c>
      <c r="F48" s="151" t="s">
        <v>81</v>
      </c>
      <c r="G48" s="152" t="s">
        <v>81</v>
      </c>
      <c r="H48" s="150" t="s">
        <v>81</v>
      </c>
      <c r="I48" s="151" t="s">
        <v>81</v>
      </c>
      <c r="J48" s="151" t="s">
        <v>81</v>
      </c>
      <c r="K48" s="151" t="s">
        <v>81</v>
      </c>
      <c r="L48" s="151" t="s">
        <v>81</v>
      </c>
      <c r="M48" s="151" t="s">
        <v>81</v>
      </c>
      <c r="N48" s="151" t="s">
        <v>81</v>
      </c>
      <c r="O48" s="152" t="s">
        <v>81</v>
      </c>
      <c r="P48" s="153" t="s">
        <v>81</v>
      </c>
      <c r="Q48" s="150" t="s">
        <v>81</v>
      </c>
      <c r="R48" s="151" t="s">
        <v>81</v>
      </c>
      <c r="S48" s="151" t="s">
        <v>81</v>
      </c>
      <c r="T48" s="151" t="s">
        <v>81</v>
      </c>
      <c r="U48" s="152" t="s">
        <v>81</v>
      </c>
    </row>
    <row r="49" spans="1:21" ht="21" customHeight="1" x14ac:dyDescent="0.3">
      <c r="A49" s="154" t="s">
        <v>66</v>
      </c>
      <c r="B49" s="155"/>
      <c r="C49" s="156">
        <f t="shared" ref="C49:U49" si="5">SUM(C40:C47)</f>
        <v>0</v>
      </c>
      <c r="D49" s="157">
        <f t="shared" si="5"/>
        <v>0</v>
      </c>
      <c r="E49" s="157">
        <f t="shared" si="5"/>
        <v>0</v>
      </c>
      <c r="F49" s="157">
        <f t="shared" si="5"/>
        <v>0</v>
      </c>
      <c r="G49" s="158">
        <f t="shared" si="5"/>
        <v>0</v>
      </c>
      <c r="H49" s="156">
        <f t="shared" si="5"/>
        <v>0</v>
      </c>
      <c r="I49" s="157">
        <f t="shared" si="5"/>
        <v>0</v>
      </c>
      <c r="J49" s="157">
        <f t="shared" si="5"/>
        <v>0</v>
      </c>
      <c r="K49" s="157">
        <f t="shared" si="5"/>
        <v>0</v>
      </c>
      <c r="L49" s="157">
        <f t="shared" si="5"/>
        <v>0</v>
      </c>
      <c r="M49" s="157">
        <f t="shared" si="5"/>
        <v>0</v>
      </c>
      <c r="N49" s="157">
        <f t="shared" si="5"/>
        <v>0</v>
      </c>
      <c r="O49" s="158">
        <f t="shared" si="5"/>
        <v>0</v>
      </c>
      <c r="P49" s="159">
        <f t="shared" si="5"/>
        <v>0</v>
      </c>
      <c r="Q49" s="156">
        <f t="shared" si="5"/>
        <v>0</v>
      </c>
      <c r="R49" s="157">
        <f t="shared" si="5"/>
        <v>0</v>
      </c>
      <c r="S49" s="157">
        <f t="shared" si="5"/>
        <v>0</v>
      </c>
      <c r="T49" s="157">
        <f t="shared" si="5"/>
        <v>0</v>
      </c>
      <c r="U49" s="158">
        <f t="shared" si="5"/>
        <v>0</v>
      </c>
    </row>
    <row r="50" spans="1:21" ht="21" customHeight="1" thickBot="1" x14ac:dyDescent="0.35">
      <c r="A50" s="160" t="s">
        <v>67</v>
      </c>
      <c r="B50" s="161"/>
      <c r="C50" s="162">
        <f>SUM(C40:G47)</f>
        <v>0</v>
      </c>
      <c r="D50" s="163"/>
      <c r="E50" s="163"/>
      <c r="F50" s="163"/>
      <c r="G50" s="164"/>
      <c r="H50" s="162">
        <f>SUM(H40:O47)</f>
        <v>0</v>
      </c>
      <c r="I50" s="163"/>
      <c r="J50" s="163"/>
      <c r="K50" s="163"/>
      <c r="L50" s="163"/>
      <c r="M50" s="163"/>
      <c r="N50" s="163"/>
      <c r="O50" s="164"/>
      <c r="P50" s="165">
        <f>SUM(P40:P47)</f>
        <v>0</v>
      </c>
      <c r="Q50" s="162">
        <f>SUM(Q40:U47)</f>
        <v>0</v>
      </c>
      <c r="R50" s="163"/>
      <c r="S50" s="163"/>
      <c r="T50" s="163"/>
      <c r="U50" s="164"/>
    </row>
    <row r="51" spans="1:21" ht="34.950000000000003" customHeight="1" x14ac:dyDescent="0.3">
      <c r="H51" s="167"/>
      <c r="I51" s="168"/>
    </row>
    <row r="52" spans="1:21" ht="22.2" customHeight="1" thickBot="1" x14ac:dyDescent="0.35">
      <c r="A52" s="223">
        <f>+'Datos generales'!$B$15</f>
        <v>0</v>
      </c>
      <c r="B52" s="129">
        <f>+'Datos generales'!$C$15</f>
        <v>0</v>
      </c>
      <c r="C52" s="130"/>
      <c r="D52" s="130"/>
      <c r="E52" s="130"/>
      <c r="F52" s="130"/>
      <c r="G52" s="130"/>
      <c r="H52" s="130"/>
      <c r="I52" s="130"/>
      <c r="J52" s="130"/>
      <c r="K52" s="130"/>
      <c r="L52" s="130"/>
      <c r="M52" s="130"/>
      <c r="N52" s="130"/>
      <c r="O52" s="130"/>
      <c r="P52" s="129"/>
      <c r="Q52" s="130"/>
      <c r="R52" s="130"/>
      <c r="S52" s="130"/>
      <c r="T52" s="130"/>
      <c r="U52" s="130"/>
    </row>
    <row r="53" spans="1:21" s="138" customFormat="1" ht="20.100000000000001" customHeight="1" x14ac:dyDescent="0.3">
      <c r="A53" s="132" t="s">
        <v>13</v>
      </c>
      <c r="B53" s="133" t="s">
        <v>14</v>
      </c>
      <c r="C53" s="134" t="s">
        <v>79</v>
      </c>
      <c r="D53" s="135"/>
      <c r="E53" s="135"/>
      <c r="F53" s="135"/>
      <c r="G53" s="136"/>
      <c r="H53" s="134" t="s">
        <v>25</v>
      </c>
      <c r="I53" s="135"/>
      <c r="J53" s="135"/>
      <c r="K53" s="135"/>
      <c r="L53" s="135"/>
      <c r="M53" s="135"/>
      <c r="N53" s="135"/>
      <c r="O53" s="136"/>
      <c r="P53" s="169" t="s">
        <v>25</v>
      </c>
      <c r="Q53" s="134" t="s">
        <v>27</v>
      </c>
      <c r="R53" s="135"/>
      <c r="S53" s="135"/>
      <c r="T53" s="135"/>
      <c r="U53" s="136"/>
    </row>
    <row r="54" spans="1:21" s="138" customFormat="1" ht="37.799999999999997" customHeight="1" x14ac:dyDescent="0.3">
      <c r="A54" s="139"/>
      <c r="B54" s="140"/>
      <c r="C54" s="141" t="s">
        <v>46</v>
      </c>
      <c r="D54" s="142" t="s">
        <v>47</v>
      </c>
      <c r="E54" s="142" t="s">
        <v>48</v>
      </c>
      <c r="F54" s="142" t="s">
        <v>49</v>
      </c>
      <c r="G54" s="143" t="s">
        <v>50</v>
      </c>
      <c r="H54" s="141" t="s">
        <v>51</v>
      </c>
      <c r="I54" s="142" t="s">
        <v>52</v>
      </c>
      <c r="J54" s="142" t="s">
        <v>53</v>
      </c>
      <c r="K54" s="142" t="s">
        <v>54</v>
      </c>
      <c r="L54" s="142" t="s">
        <v>55</v>
      </c>
      <c r="M54" s="142" t="s">
        <v>56</v>
      </c>
      <c r="N54" s="142" t="s">
        <v>57</v>
      </c>
      <c r="O54" s="143" t="s">
        <v>58</v>
      </c>
      <c r="P54" s="144" t="s">
        <v>59</v>
      </c>
      <c r="Q54" s="141" t="s">
        <v>60</v>
      </c>
      <c r="R54" s="142" t="s">
        <v>61</v>
      </c>
      <c r="S54" s="142" t="s">
        <v>62</v>
      </c>
      <c r="T54" s="142" t="s">
        <v>63</v>
      </c>
      <c r="U54" s="143" t="s">
        <v>64</v>
      </c>
    </row>
    <row r="55" spans="1:21" ht="21" customHeight="1" x14ac:dyDescent="0.3">
      <c r="A55" s="87" t="s">
        <v>68</v>
      </c>
      <c r="B55" s="145">
        <f>SUM(C55:U55)</f>
        <v>0</v>
      </c>
      <c r="C55" s="24"/>
      <c r="D55" s="25"/>
      <c r="E55" s="25"/>
      <c r="F55" s="25"/>
      <c r="G55" s="26"/>
      <c r="H55" s="24"/>
      <c r="I55" s="23"/>
      <c r="J55" s="23"/>
      <c r="K55" s="25"/>
      <c r="L55" s="25"/>
      <c r="M55" s="25"/>
      <c r="N55" s="25"/>
      <c r="O55" s="26"/>
      <c r="P55" s="27"/>
      <c r="Q55" s="24"/>
      <c r="R55" s="25"/>
      <c r="S55" s="25"/>
      <c r="T55" s="25"/>
      <c r="U55" s="26"/>
    </row>
    <row r="56" spans="1:21" ht="21" customHeight="1" x14ac:dyDescent="0.3">
      <c r="A56" s="87" t="s">
        <v>15</v>
      </c>
      <c r="B56" s="145">
        <f t="shared" ref="B56:B62" si="6">SUM(C56:U56)</f>
        <v>0</v>
      </c>
      <c r="C56" s="24"/>
      <c r="D56" s="25"/>
      <c r="E56" s="25"/>
      <c r="F56" s="25"/>
      <c r="G56" s="26"/>
      <c r="H56" s="24"/>
      <c r="I56" s="23"/>
      <c r="J56" s="23"/>
      <c r="K56" s="25"/>
      <c r="L56" s="25"/>
      <c r="M56" s="25"/>
      <c r="N56" s="25"/>
      <c r="O56" s="26"/>
      <c r="P56" s="27"/>
      <c r="Q56" s="24"/>
      <c r="R56" s="25"/>
      <c r="S56" s="25"/>
      <c r="T56" s="25"/>
      <c r="U56" s="26"/>
    </row>
    <row r="57" spans="1:21" ht="21" customHeight="1" x14ac:dyDescent="0.3">
      <c r="A57" s="90" t="s">
        <v>16</v>
      </c>
      <c r="B57" s="146">
        <f t="shared" si="6"/>
        <v>0</v>
      </c>
      <c r="C57" s="24"/>
      <c r="D57" s="25"/>
      <c r="E57" s="25"/>
      <c r="F57" s="25"/>
      <c r="G57" s="26"/>
      <c r="H57" s="24"/>
      <c r="I57" s="23"/>
      <c r="J57" s="23"/>
      <c r="K57" s="25"/>
      <c r="L57" s="25"/>
      <c r="M57" s="25"/>
      <c r="N57" s="25"/>
      <c r="O57" s="26"/>
      <c r="P57" s="27"/>
      <c r="Q57" s="24"/>
      <c r="R57" s="25"/>
      <c r="S57" s="25"/>
      <c r="T57" s="25"/>
      <c r="U57" s="26"/>
    </row>
    <row r="58" spans="1:21" ht="21" customHeight="1" x14ac:dyDescent="0.3">
      <c r="A58" s="92" t="s">
        <v>17</v>
      </c>
      <c r="B58" s="147">
        <f t="shared" si="6"/>
        <v>0</v>
      </c>
      <c r="C58" s="24"/>
      <c r="D58" s="25"/>
      <c r="E58" s="25"/>
      <c r="F58" s="25"/>
      <c r="G58" s="26"/>
      <c r="H58" s="24"/>
      <c r="I58" s="23"/>
      <c r="J58" s="23"/>
      <c r="K58" s="25"/>
      <c r="L58" s="25"/>
      <c r="M58" s="25"/>
      <c r="N58" s="25"/>
      <c r="O58" s="26"/>
      <c r="P58" s="27"/>
      <c r="Q58" s="24"/>
      <c r="R58" s="25"/>
      <c r="S58" s="25"/>
      <c r="T58" s="25"/>
      <c r="U58" s="26"/>
    </row>
    <row r="59" spans="1:21" ht="21" customHeight="1" x14ac:dyDescent="0.3">
      <c r="A59" s="94" t="s">
        <v>19</v>
      </c>
      <c r="B59" s="145">
        <f t="shared" si="6"/>
        <v>0</v>
      </c>
      <c r="C59" s="24"/>
      <c r="D59" s="25"/>
      <c r="E59" s="25"/>
      <c r="F59" s="25"/>
      <c r="G59" s="26"/>
      <c r="H59" s="24"/>
      <c r="I59" s="23"/>
      <c r="J59" s="23"/>
      <c r="K59" s="25"/>
      <c r="L59" s="25"/>
      <c r="M59" s="25"/>
      <c r="N59" s="25"/>
      <c r="O59" s="26"/>
      <c r="P59" s="27"/>
      <c r="Q59" s="24"/>
      <c r="R59" s="25"/>
      <c r="S59" s="25"/>
      <c r="T59" s="25"/>
      <c r="U59" s="26"/>
    </row>
    <row r="60" spans="1:21" ht="21" customHeight="1" x14ac:dyDescent="0.3">
      <c r="A60" s="94" t="s">
        <v>18</v>
      </c>
      <c r="B60" s="145">
        <f t="shared" si="6"/>
        <v>0</v>
      </c>
      <c r="C60" s="24"/>
      <c r="D60" s="25"/>
      <c r="E60" s="25"/>
      <c r="F60" s="25"/>
      <c r="G60" s="26"/>
      <c r="H60" s="24"/>
      <c r="I60" s="23"/>
      <c r="J60" s="23"/>
      <c r="K60" s="25"/>
      <c r="L60" s="25"/>
      <c r="M60" s="25"/>
      <c r="N60" s="25"/>
      <c r="O60" s="26"/>
      <c r="P60" s="27"/>
      <c r="Q60" s="24"/>
      <c r="R60" s="25"/>
      <c r="S60" s="25"/>
      <c r="T60" s="25"/>
      <c r="U60" s="26"/>
    </row>
    <row r="61" spans="1:21" ht="21" customHeight="1" x14ac:dyDescent="0.3">
      <c r="A61" s="95" t="s">
        <v>20</v>
      </c>
      <c r="B61" s="148">
        <f t="shared" si="6"/>
        <v>0</v>
      </c>
      <c r="C61" s="24"/>
      <c r="D61" s="25"/>
      <c r="E61" s="25"/>
      <c r="F61" s="25"/>
      <c r="G61" s="26"/>
      <c r="H61" s="24"/>
      <c r="I61" s="23"/>
      <c r="J61" s="23"/>
      <c r="K61" s="25"/>
      <c r="L61" s="25"/>
      <c r="M61" s="25"/>
      <c r="N61" s="25"/>
      <c r="O61" s="26"/>
      <c r="P61" s="27"/>
      <c r="Q61" s="24"/>
      <c r="R61" s="25"/>
      <c r="S61" s="25"/>
      <c r="T61" s="25"/>
      <c r="U61" s="26"/>
    </row>
    <row r="62" spans="1:21" ht="21" customHeight="1" x14ac:dyDescent="0.3">
      <c r="A62" s="87" t="s">
        <v>90</v>
      </c>
      <c r="B62" s="145">
        <f t="shared" si="6"/>
        <v>0</v>
      </c>
      <c r="C62" s="24"/>
      <c r="D62" s="25"/>
      <c r="E62" s="25"/>
      <c r="F62" s="25"/>
      <c r="G62" s="26"/>
      <c r="H62" s="24"/>
      <c r="I62" s="23"/>
      <c r="J62" s="23"/>
      <c r="K62" s="25"/>
      <c r="L62" s="25"/>
      <c r="M62" s="25"/>
      <c r="N62" s="25"/>
      <c r="O62" s="26"/>
      <c r="P62" s="27"/>
      <c r="Q62" s="24"/>
      <c r="R62" s="25"/>
      <c r="S62" s="25"/>
      <c r="T62" s="25"/>
      <c r="U62" s="26"/>
    </row>
    <row r="63" spans="1:21" ht="21" customHeight="1" x14ac:dyDescent="0.3">
      <c r="A63" s="97" t="s">
        <v>80</v>
      </c>
      <c r="B63" s="149">
        <f>SUM(B55:B62)</f>
        <v>0</v>
      </c>
      <c r="C63" s="150" t="s">
        <v>81</v>
      </c>
      <c r="D63" s="151" t="s">
        <v>81</v>
      </c>
      <c r="E63" s="151" t="s">
        <v>81</v>
      </c>
      <c r="F63" s="151" t="s">
        <v>81</v>
      </c>
      <c r="G63" s="152" t="s">
        <v>81</v>
      </c>
      <c r="H63" s="150" t="s">
        <v>81</v>
      </c>
      <c r="I63" s="151" t="s">
        <v>81</v>
      </c>
      <c r="J63" s="151" t="s">
        <v>81</v>
      </c>
      <c r="K63" s="151" t="s">
        <v>81</v>
      </c>
      <c r="L63" s="151" t="s">
        <v>81</v>
      </c>
      <c r="M63" s="151" t="s">
        <v>81</v>
      </c>
      <c r="N63" s="151" t="s">
        <v>81</v>
      </c>
      <c r="O63" s="152" t="s">
        <v>81</v>
      </c>
      <c r="P63" s="153" t="s">
        <v>81</v>
      </c>
      <c r="Q63" s="150" t="s">
        <v>81</v>
      </c>
      <c r="R63" s="151" t="s">
        <v>81</v>
      </c>
      <c r="S63" s="151" t="s">
        <v>81</v>
      </c>
      <c r="T63" s="151" t="s">
        <v>81</v>
      </c>
      <c r="U63" s="152" t="s">
        <v>81</v>
      </c>
    </row>
    <row r="64" spans="1:21" ht="21" customHeight="1" x14ac:dyDescent="0.3">
      <c r="A64" s="154" t="s">
        <v>66</v>
      </c>
      <c r="B64" s="155"/>
      <c r="C64" s="156">
        <f t="shared" ref="C64:U64" si="7">SUM(C55:C62)</f>
        <v>0</v>
      </c>
      <c r="D64" s="157">
        <f t="shared" si="7"/>
        <v>0</v>
      </c>
      <c r="E64" s="157">
        <f t="shared" si="7"/>
        <v>0</v>
      </c>
      <c r="F64" s="157">
        <f t="shared" si="7"/>
        <v>0</v>
      </c>
      <c r="G64" s="158">
        <f t="shared" si="7"/>
        <v>0</v>
      </c>
      <c r="H64" s="156">
        <f t="shared" si="7"/>
        <v>0</v>
      </c>
      <c r="I64" s="157">
        <f t="shared" si="7"/>
        <v>0</v>
      </c>
      <c r="J64" s="157">
        <f t="shared" si="7"/>
        <v>0</v>
      </c>
      <c r="K64" s="157">
        <f t="shared" si="7"/>
        <v>0</v>
      </c>
      <c r="L64" s="157">
        <f t="shared" si="7"/>
        <v>0</v>
      </c>
      <c r="M64" s="157">
        <f t="shared" si="7"/>
        <v>0</v>
      </c>
      <c r="N64" s="157">
        <f t="shared" si="7"/>
        <v>0</v>
      </c>
      <c r="O64" s="158">
        <f t="shared" si="7"/>
        <v>0</v>
      </c>
      <c r="P64" s="159">
        <f t="shared" si="7"/>
        <v>0</v>
      </c>
      <c r="Q64" s="156">
        <f t="shared" si="7"/>
        <v>0</v>
      </c>
      <c r="R64" s="157">
        <f t="shared" si="7"/>
        <v>0</v>
      </c>
      <c r="S64" s="157">
        <f t="shared" si="7"/>
        <v>0</v>
      </c>
      <c r="T64" s="157">
        <f t="shared" si="7"/>
        <v>0</v>
      </c>
      <c r="U64" s="158">
        <f t="shared" si="7"/>
        <v>0</v>
      </c>
    </row>
    <row r="65" spans="1:21" ht="21" customHeight="1" thickBot="1" x14ac:dyDescent="0.35">
      <c r="A65" s="160" t="s">
        <v>67</v>
      </c>
      <c r="B65" s="161"/>
      <c r="C65" s="162">
        <f>SUM(C55:G62)</f>
        <v>0</v>
      </c>
      <c r="D65" s="163"/>
      <c r="E65" s="163"/>
      <c r="F65" s="163"/>
      <c r="G65" s="164"/>
      <c r="H65" s="162">
        <f>SUM(H55:O62)</f>
        <v>0</v>
      </c>
      <c r="I65" s="163"/>
      <c r="J65" s="163"/>
      <c r="K65" s="163"/>
      <c r="L65" s="163"/>
      <c r="M65" s="163"/>
      <c r="N65" s="163"/>
      <c r="O65" s="164"/>
      <c r="P65" s="165">
        <f>SUM(P55:P62)</f>
        <v>0</v>
      </c>
      <c r="Q65" s="162">
        <f>SUM(Q55:U62)</f>
        <v>0</v>
      </c>
      <c r="R65" s="163"/>
      <c r="S65" s="163"/>
      <c r="T65" s="163"/>
      <c r="U65" s="164"/>
    </row>
    <row r="66" spans="1:21" ht="21" customHeight="1" x14ac:dyDescent="0.3">
      <c r="A66" s="170"/>
      <c r="B66" s="170"/>
      <c r="C66" s="171"/>
      <c r="D66" s="171"/>
      <c r="E66" s="171"/>
      <c r="F66" s="171"/>
      <c r="G66" s="171"/>
      <c r="H66" s="171"/>
      <c r="I66" s="171"/>
      <c r="J66" s="171"/>
      <c r="K66" s="171"/>
      <c r="L66" s="171"/>
      <c r="M66" s="171"/>
      <c r="N66" s="171"/>
      <c r="O66" s="171"/>
      <c r="P66" s="171"/>
      <c r="Q66" s="171"/>
      <c r="R66" s="171"/>
      <c r="S66" s="171"/>
      <c r="T66" s="171"/>
      <c r="U66" s="171"/>
    </row>
    <row r="67" spans="1:21" ht="22.2" customHeight="1" thickBot="1" x14ac:dyDescent="0.35">
      <c r="A67" s="223">
        <f>+'Datos generales'!$B$16</f>
        <v>0</v>
      </c>
      <c r="B67" s="129">
        <f>+'Datos generales'!$C$16</f>
        <v>0</v>
      </c>
      <c r="C67" s="130"/>
      <c r="D67" s="130"/>
      <c r="E67" s="130"/>
      <c r="F67" s="130"/>
      <c r="G67" s="130"/>
      <c r="H67" s="130"/>
      <c r="I67" s="130"/>
      <c r="J67" s="130"/>
      <c r="K67" s="130"/>
      <c r="L67" s="130"/>
      <c r="M67" s="130"/>
      <c r="N67" s="130"/>
      <c r="O67" s="130"/>
      <c r="P67" s="130"/>
      <c r="Q67" s="130"/>
      <c r="R67" s="130"/>
      <c r="S67" s="130"/>
      <c r="T67" s="130"/>
      <c r="U67" s="130"/>
    </row>
    <row r="68" spans="1:21" s="138" customFormat="1" ht="20.100000000000001" customHeight="1" x14ac:dyDescent="0.3">
      <c r="A68" s="132" t="s">
        <v>13</v>
      </c>
      <c r="B68" s="133" t="s">
        <v>14</v>
      </c>
      <c r="C68" s="134" t="s">
        <v>79</v>
      </c>
      <c r="D68" s="135"/>
      <c r="E68" s="135"/>
      <c r="F68" s="135"/>
      <c r="G68" s="136"/>
      <c r="H68" s="134" t="s">
        <v>25</v>
      </c>
      <c r="I68" s="135"/>
      <c r="J68" s="135"/>
      <c r="K68" s="135"/>
      <c r="L68" s="135"/>
      <c r="M68" s="135"/>
      <c r="N68" s="135"/>
      <c r="O68" s="136"/>
      <c r="P68" s="137" t="s">
        <v>25</v>
      </c>
      <c r="Q68" s="134" t="s">
        <v>27</v>
      </c>
      <c r="R68" s="135"/>
      <c r="S68" s="135"/>
      <c r="T68" s="135"/>
      <c r="U68" s="136"/>
    </row>
    <row r="69" spans="1:21" s="138" customFormat="1" ht="37.799999999999997" customHeight="1" x14ac:dyDescent="0.3">
      <c r="A69" s="139"/>
      <c r="B69" s="140"/>
      <c r="C69" s="141" t="s">
        <v>46</v>
      </c>
      <c r="D69" s="142" t="s">
        <v>47</v>
      </c>
      <c r="E69" s="142" t="s">
        <v>48</v>
      </c>
      <c r="F69" s="142" t="s">
        <v>49</v>
      </c>
      <c r="G69" s="143" t="s">
        <v>50</v>
      </c>
      <c r="H69" s="141" t="s">
        <v>51</v>
      </c>
      <c r="I69" s="142" t="s">
        <v>52</v>
      </c>
      <c r="J69" s="142" t="s">
        <v>53</v>
      </c>
      <c r="K69" s="142" t="s">
        <v>54</v>
      </c>
      <c r="L69" s="142" t="s">
        <v>55</v>
      </c>
      <c r="M69" s="142" t="s">
        <v>56</v>
      </c>
      <c r="N69" s="142" t="s">
        <v>57</v>
      </c>
      <c r="O69" s="143" t="s">
        <v>58</v>
      </c>
      <c r="P69" s="144" t="s">
        <v>59</v>
      </c>
      <c r="Q69" s="141" t="s">
        <v>60</v>
      </c>
      <c r="R69" s="142" t="s">
        <v>61</v>
      </c>
      <c r="S69" s="142" t="s">
        <v>62</v>
      </c>
      <c r="T69" s="142" t="s">
        <v>63</v>
      </c>
      <c r="U69" s="143" t="s">
        <v>64</v>
      </c>
    </row>
    <row r="70" spans="1:21" ht="21" customHeight="1" x14ac:dyDescent="0.3">
      <c r="A70" s="87" t="s">
        <v>68</v>
      </c>
      <c r="B70" s="145">
        <f>SUM(C70:U70)</f>
        <v>0</v>
      </c>
      <c r="C70" s="24"/>
      <c r="D70" s="25"/>
      <c r="E70" s="25"/>
      <c r="F70" s="25"/>
      <c r="G70" s="26"/>
      <c r="H70" s="24"/>
      <c r="I70" s="23"/>
      <c r="J70" s="23"/>
      <c r="K70" s="25"/>
      <c r="L70" s="25"/>
      <c r="M70" s="25"/>
      <c r="N70" s="25"/>
      <c r="O70" s="26"/>
      <c r="P70" s="27"/>
      <c r="Q70" s="24"/>
      <c r="R70" s="25"/>
      <c r="S70" s="25"/>
      <c r="T70" s="25"/>
      <c r="U70" s="26"/>
    </row>
    <row r="71" spans="1:21" ht="21" customHeight="1" x14ac:dyDescent="0.3">
      <c r="A71" s="87" t="s">
        <v>15</v>
      </c>
      <c r="B71" s="145">
        <f t="shared" ref="B71:B77" si="8">SUM(C71:U71)</f>
        <v>0</v>
      </c>
      <c r="C71" s="24"/>
      <c r="D71" s="25"/>
      <c r="E71" s="25"/>
      <c r="F71" s="25"/>
      <c r="G71" s="26"/>
      <c r="H71" s="24"/>
      <c r="I71" s="23"/>
      <c r="J71" s="23"/>
      <c r="K71" s="25"/>
      <c r="L71" s="25"/>
      <c r="M71" s="25"/>
      <c r="N71" s="25"/>
      <c r="O71" s="26"/>
      <c r="P71" s="27"/>
      <c r="Q71" s="24"/>
      <c r="R71" s="25"/>
      <c r="S71" s="25"/>
      <c r="T71" s="25"/>
      <c r="U71" s="26"/>
    </row>
    <row r="72" spans="1:21" ht="21" customHeight="1" x14ac:dyDescent="0.3">
      <c r="A72" s="90" t="s">
        <v>16</v>
      </c>
      <c r="B72" s="146">
        <f t="shared" si="8"/>
        <v>0</v>
      </c>
      <c r="C72" s="24"/>
      <c r="D72" s="25"/>
      <c r="E72" s="25"/>
      <c r="F72" s="25"/>
      <c r="G72" s="26"/>
      <c r="H72" s="24"/>
      <c r="I72" s="23"/>
      <c r="J72" s="23"/>
      <c r="K72" s="25"/>
      <c r="L72" s="25"/>
      <c r="M72" s="25"/>
      <c r="N72" s="25"/>
      <c r="O72" s="26"/>
      <c r="P72" s="27"/>
      <c r="Q72" s="24"/>
      <c r="R72" s="25"/>
      <c r="S72" s="25"/>
      <c r="T72" s="25"/>
      <c r="U72" s="26"/>
    </row>
    <row r="73" spans="1:21" ht="21" customHeight="1" x14ac:dyDescent="0.3">
      <c r="A73" s="92" t="s">
        <v>17</v>
      </c>
      <c r="B73" s="147">
        <f t="shared" si="8"/>
        <v>0</v>
      </c>
      <c r="C73" s="24"/>
      <c r="D73" s="25"/>
      <c r="E73" s="25"/>
      <c r="F73" s="25"/>
      <c r="G73" s="26"/>
      <c r="H73" s="24"/>
      <c r="I73" s="23"/>
      <c r="J73" s="23"/>
      <c r="K73" s="25"/>
      <c r="L73" s="25"/>
      <c r="M73" s="25"/>
      <c r="N73" s="25"/>
      <c r="O73" s="26"/>
      <c r="P73" s="27"/>
      <c r="Q73" s="24"/>
      <c r="R73" s="25"/>
      <c r="S73" s="25"/>
      <c r="T73" s="25"/>
      <c r="U73" s="26"/>
    </row>
    <row r="74" spans="1:21" ht="21" customHeight="1" x14ac:dyDescent="0.3">
      <c r="A74" s="94" t="s">
        <v>19</v>
      </c>
      <c r="B74" s="145">
        <f t="shared" si="8"/>
        <v>0</v>
      </c>
      <c r="C74" s="24"/>
      <c r="D74" s="25"/>
      <c r="E74" s="25"/>
      <c r="F74" s="25"/>
      <c r="G74" s="26"/>
      <c r="H74" s="24"/>
      <c r="I74" s="23"/>
      <c r="J74" s="23"/>
      <c r="K74" s="25"/>
      <c r="L74" s="25"/>
      <c r="M74" s="25"/>
      <c r="N74" s="25"/>
      <c r="O74" s="26"/>
      <c r="P74" s="27"/>
      <c r="Q74" s="24"/>
      <c r="R74" s="25"/>
      <c r="S74" s="25"/>
      <c r="T74" s="25"/>
      <c r="U74" s="26"/>
    </row>
    <row r="75" spans="1:21" ht="21" customHeight="1" x14ac:dyDescent="0.3">
      <c r="A75" s="94" t="s">
        <v>18</v>
      </c>
      <c r="B75" s="145">
        <f t="shared" si="8"/>
        <v>0</v>
      </c>
      <c r="C75" s="24"/>
      <c r="D75" s="25"/>
      <c r="E75" s="25"/>
      <c r="F75" s="25"/>
      <c r="G75" s="26"/>
      <c r="H75" s="24"/>
      <c r="I75" s="23"/>
      <c r="J75" s="23"/>
      <c r="K75" s="25"/>
      <c r="L75" s="25"/>
      <c r="M75" s="25"/>
      <c r="N75" s="25"/>
      <c r="O75" s="26"/>
      <c r="P75" s="27"/>
      <c r="Q75" s="24"/>
      <c r="R75" s="25"/>
      <c r="S75" s="25"/>
      <c r="T75" s="25"/>
      <c r="U75" s="26"/>
    </row>
    <row r="76" spans="1:21" ht="21" customHeight="1" x14ac:dyDescent="0.3">
      <c r="A76" s="95" t="s">
        <v>20</v>
      </c>
      <c r="B76" s="148">
        <f t="shared" si="8"/>
        <v>0</v>
      </c>
      <c r="C76" s="24"/>
      <c r="D76" s="25"/>
      <c r="E76" s="25"/>
      <c r="F76" s="25"/>
      <c r="G76" s="26"/>
      <c r="H76" s="24"/>
      <c r="I76" s="23"/>
      <c r="J76" s="23"/>
      <c r="K76" s="25"/>
      <c r="L76" s="25"/>
      <c r="M76" s="25"/>
      <c r="N76" s="25"/>
      <c r="O76" s="26"/>
      <c r="P76" s="27"/>
      <c r="Q76" s="24"/>
      <c r="R76" s="25"/>
      <c r="S76" s="25"/>
      <c r="T76" s="25"/>
      <c r="U76" s="26"/>
    </row>
    <row r="77" spans="1:21" ht="21" customHeight="1" x14ac:dyDescent="0.3">
      <c r="A77" s="87" t="s">
        <v>90</v>
      </c>
      <c r="B77" s="145">
        <f t="shared" si="8"/>
        <v>0</v>
      </c>
      <c r="C77" s="24"/>
      <c r="D77" s="25"/>
      <c r="E77" s="25"/>
      <c r="F77" s="25"/>
      <c r="G77" s="26"/>
      <c r="H77" s="24"/>
      <c r="I77" s="23"/>
      <c r="J77" s="23"/>
      <c r="K77" s="25"/>
      <c r="L77" s="25"/>
      <c r="M77" s="25"/>
      <c r="N77" s="25"/>
      <c r="O77" s="26"/>
      <c r="P77" s="27"/>
      <c r="Q77" s="24"/>
      <c r="R77" s="25"/>
      <c r="S77" s="25"/>
      <c r="T77" s="25"/>
      <c r="U77" s="26"/>
    </row>
    <row r="78" spans="1:21" ht="21" customHeight="1" x14ac:dyDescent="0.3">
      <c r="A78" s="97" t="s">
        <v>80</v>
      </c>
      <c r="B78" s="149">
        <f>SUM(B70:B77)</f>
        <v>0</v>
      </c>
      <c r="C78" s="150" t="s">
        <v>81</v>
      </c>
      <c r="D78" s="151" t="s">
        <v>81</v>
      </c>
      <c r="E78" s="151" t="s">
        <v>81</v>
      </c>
      <c r="F78" s="151" t="s">
        <v>81</v>
      </c>
      <c r="G78" s="152" t="s">
        <v>81</v>
      </c>
      <c r="H78" s="150" t="s">
        <v>81</v>
      </c>
      <c r="I78" s="151" t="s">
        <v>81</v>
      </c>
      <c r="J78" s="151" t="s">
        <v>81</v>
      </c>
      <c r="K78" s="151" t="s">
        <v>81</v>
      </c>
      <c r="L78" s="151" t="s">
        <v>81</v>
      </c>
      <c r="M78" s="151" t="s">
        <v>81</v>
      </c>
      <c r="N78" s="151" t="s">
        <v>81</v>
      </c>
      <c r="O78" s="152" t="s">
        <v>81</v>
      </c>
      <c r="P78" s="153" t="s">
        <v>81</v>
      </c>
      <c r="Q78" s="150" t="s">
        <v>81</v>
      </c>
      <c r="R78" s="151" t="s">
        <v>81</v>
      </c>
      <c r="S78" s="151" t="s">
        <v>81</v>
      </c>
      <c r="T78" s="151" t="s">
        <v>81</v>
      </c>
      <c r="U78" s="152" t="s">
        <v>81</v>
      </c>
    </row>
    <row r="79" spans="1:21" ht="21" customHeight="1" x14ac:dyDescent="0.3">
      <c r="A79" s="154" t="s">
        <v>66</v>
      </c>
      <c r="B79" s="155"/>
      <c r="C79" s="156">
        <f t="shared" ref="C79:U79" si="9">SUM(C70:C77)</f>
        <v>0</v>
      </c>
      <c r="D79" s="157">
        <f t="shared" si="9"/>
        <v>0</v>
      </c>
      <c r="E79" s="157">
        <f t="shared" si="9"/>
        <v>0</v>
      </c>
      <c r="F79" s="157">
        <f t="shared" si="9"/>
        <v>0</v>
      </c>
      <c r="G79" s="158">
        <f t="shared" si="9"/>
        <v>0</v>
      </c>
      <c r="H79" s="156">
        <f t="shared" si="9"/>
        <v>0</v>
      </c>
      <c r="I79" s="157">
        <f t="shared" si="9"/>
        <v>0</v>
      </c>
      <c r="J79" s="157">
        <f t="shared" si="9"/>
        <v>0</v>
      </c>
      <c r="K79" s="157">
        <f t="shared" si="9"/>
        <v>0</v>
      </c>
      <c r="L79" s="157">
        <f t="shared" si="9"/>
        <v>0</v>
      </c>
      <c r="M79" s="157">
        <f t="shared" si="9"/>
        <v>0</v>
      </c>
      <c r="N79" s="157">
        <f t="shared" si="9"/>
        <v>0</v>
      </c>
      <c r="O79" s="158">
        <f t="shared" si="9"/>
        <v>0</v>
      </c>
      <c r="P79" s="159">
        <f t="shared" si="9"/>
        <v>0</v>
      </c>
      <c r="Q79" s="156">
        <f t="shared" si="9"/>
        <v>0</v>
      </c>
      <c r="R79" s="157">
        <f t="shared" si="9"/>
        <v>0</v>
      </c>
      <c r="S79" s="157">
        <f t="shared" si="9"/>
        <v>0</v>
      </c>
      <c r="T79" s="157">
        <f t="shared" si="9"/>
        <v>0</v>
      </c>
      <c r="U79" s="158">
        <f t="shared" si="9"/>
        <v>0</v>
      </c>
    </row>
    <row r="80" spans="1:21" ht="21" customHeight="1" thickBot="1" x14ac:dyDescent="0.35">
      <c r="A80" s="160" t="s">
        <v>67</v>
      </c>
      <c r="B80" s="161"/>
      <c r="C80" s="162">
        <f>SUM(C70:G77)</f>
        <v>0</v>
      </c>
      <c r="D80" s="163"/>
      <c r="E80" s="163"/>
      <c r="F80" s="163"/>
      <c r="G80" s="164"/>
      <c r="H80" s="162">
        <f>SUM(H70:O77)</f>
        <v>0</v>
      </c>
      <c r="I80" s="163"/>
      <c r="J80" s="163"/>
      <c r="K80" s="163"/>
      <c r="L80" s="163"/>
      <c r="M80" s="163"/>
      <c r="N80" s="163"/>
      <c r="O80" s="164"/>
      <c r="P80" s="165">
        <f>SUM(P70:P77)</f>
        <v>0</v>
      </c>
      <c r="Q80" s="162">
        <f>SUM(Q70:U77)</f>
        <v>0</v>
      </c>
      <c r="R80" s="163"/>
      <c r="S80" s="163"/>
      <c r="T80" s="163"/>
      <c r="U80" s="164"/>
    </row>
    <row r="81" spans="1:22" ht="21" customHeight="1" x14ac:dyDescent="0.3">
      <c r="A81" s="170"/>
      <c r="B81" s="170"/>
      <c r="C81" s="171"/>
      <c r="D81" s="171"/>
      <c r="E81" s="171"/>
      <c r="F81" s="171"/>
      <c r="G81" s="171"/>
      <c r="H81" s="171"/>
      <c r="I81" s="171"/>
      <c r="J81" s="171"/>
      <c r="K81" s="171"/>
      <c r="L81" s="171"/>
      <c r="M81" s="171"/>
      <c r="N81" s="171"/>
      <c r="O81" s="171"/>
      <c r="P81" s="171"/>
      <c r="Q81" s="171"/>
      <c r="R81" s="171"/>
      <c r="S81" s="171"/>
      <c r="T81" s="171"/>
      <c r="U81" s="171"/>
    </row>
    <row r="82" spans="1:22" ht="22.2" customHeight="1" thickBot="1" x14ac:dyDescent="0.35">
      <c r="A82" s="223">
        <f>+'Datos generales'!$B$17</f>
        <v>0</v>
      </c>
      <c r="B82" s="129">
        <f>+'Datos generales'!$C$17</f>
        <v>0</v>
      </c>
      <c r="C82" s="130"/>
      <c r="D82" s="130"/>
      <c r="E82" s="130"/>
      <c r="F82" s="130"/>
      <c r="G82" s="130"/>
      <c r="H82" s="130"/>
      <c r="I82" s="130"/>
      <c r="J82" s="130"/>
      <c r="K82" s="130"/>
      <c r="L82" s="130"/>
      <c r="M82" s="130"/>
      <c r="N82" s="130"/>
      <c r="O82" s="130"/>
      <c r="P82" s="130"/>
      <c r="Q82" s="130"/>
      <c r="R82" s="130"/>
      <c r="S82" s="130"/>
      <c r="T82" s="130"/>
      <c r="U82" s="130"/>
    </row>
    <row r="83" spans="1:22" s="138" customFormat="1" ht="20.100000000000001" customHeight="1" x14ac:dyDescent="0.3">
      <c r="A83" s="132" t="s">
        <v>13</v>
      </c>
      <c r="B83" s="133" t="s">
        <v>14</v>
      </c>
      <c r="C83" s="134" t="s">
        <v>79</v>
      </c>
      <c r="D83" s="135"/>
      <c r="E83" s="135"/>
      <c r="F83" s="135"/>
      <c r="G83" s="136"/>
      <c r="H83" s="134" t="s">
        <v>25</v>
      </c>
      <c r="I83" s="135"/>
      <c r="J83" s="135"/>
      <c r="K83" s="135"/>
      <c r="L83" s="135"/>
      <c r="M83" s="135"/>
      <c r="N83" s="135"/>
      <c r="O83" s="136"/>
      <c r="P83" s="137" t="s">
        <v>25</v>
      </c>
      <c r="Q83" s="134" t="s">
        <v>27</v>
      </c>
      <c r="R83" s="135"/>
      <c r="S83" s="135"/>
      <c r="T83" s="135"/>
      <c r="U83" s="136"/>
    </row>
    <row r="84" spans="1:22" s="138" customFormat="1" ht="37.799999999999997" customHeight="1" x14ac:dyDescent="0.3">
      <c r="A84" s="139"/>
      <c r="B84" s="140"/>
      <c r="C84" s="141" t="s">
        <v>46</v>
      </c>
      <c r="D84" s="142" t="s">
        <v>47</v>
      </c>
      <c r="E84" s="142" t="s">
        <v>48</v>
      </c>
      <c r="F84" s="142" t="s">
        <v>49</v>
      </c>
      <c r="G84" s="143" t="s">
        <v>50</v>
      </c>
      <c r="H84" s="141" t="s">
        <v>51</v>
      </c>
      <c r="I84" s="142" t="s">
        <v>52</v>
      </c>
      <c r="J84" s="142" t="s">
        <v>53</v>
      </c>
      <c r="K84" s="142" t="s">
        <v>54</v>
      </c>
      <c r="L84" s="142" t="s">
        <v>55</v>
      </c>
      <c r="M84" s="142" t="s">
        <v>56</v>
      </c>
      <c r="N84" s="142" t="s">
        <v>57</v>
      </c>
      <c r="O84" s="143" t="s">
        <v>58</v>
      </c>
      <c r="P84" s="144" t="s">
        <v>59</v>
      </c>
      <c r="Q84" s="141" t="s">
        <v>60</v>
      </c>
      <c r="R84" s="142" t="s">
        <v>61</v>
      </c>
      <c r="S84" s="142" t="s">
        <v>62</v>
      </c>
      <c r="T84" s="142" t="s">
        <v>63</v>
      </c>
      <c r="U84" s="143" t="s">
        <v>64</v>
      </c>
    </row>
    <row r="85" spans="1:22" ht="21" customHeight="1" x14ac:dyDescent="0.3">
      <c r="A85" s="87" t="s">
        <v>68</v>
      </c>
      <c r="B85" s="145">
        <f>SUM(C85:U85)</f>
        <v>0</v>
      </c>
      <c r="C85" s="24"/>
      <c r="D85" s="25"/>
      <c r="E85" s="25"/>
      <c r="F85" s="25"/>
      <c r="G85" s="26"/>
      <c r="H85" s="24"/>
      <c r="I85" s="23"/>
      <c r="J85" s="23"/>
      <c r="K85" s="25"/>
      <c r="L85" s="25"/>
      <c r="M85" s="25"/>
      <c r="N85" s="25"/>
      <c r="O85" s="26"/>
      <c r="P85" s="27"/>
      <c r="Q85" s="24"/>
      <c r="R85" s="25"/>
      <c r="S85" s="25"/>
      <c r="T85" s="25"/>
      <c r="U85" s="26"/>
    </row>
    <row r="86" spans="1:22" ht="21" customHeight="1" x14ac:dyDescent="0.3">
      <c r="A86" s="87" t="s">
        <v>15</v>
      </c>
      <c r="B86" s="145">
        <f t="shared" ref="B86:B92" si="10">SUM(C86:U86)</f>
        <v>0</v>
      </c>
      <c r="C86" s="24"/>
      <c r="D86" s="25"/>
      <c r="E86" s="25"/>
      <c r="F86" s="25"/>
      <c r="G86" s="26"/>
      <c r="H86" s="24"/>
      <c r="I86" s="23"/>
      <c r="J86" s="23"/>
      <c r="K86" s="25"/>
      <c r="L86" s="25"/>
      <c r="M86" s="25"/>
      <c r="N86" s="25"/>
      <c r="O86" s="26"/>
      <c r="P86" s="27"/>
      <c r="Q86" s="24"/>
      <c r="R86" s="25"/>
      <c r="S86" s="25"/>
      <c r="T86" s="25"/>
      <c r="U86" s="26"/>
    </row>
    <row r="87" spans="1:22" ht="21" customHeight="1" x14ac:dyDescent="0.3">
      <c r="A87" s="90" t="s">
        <v>16</v>
      </c>
      <c r="B87" s="146">
        <f t="shared" si="10"/>
        <v>0</v>
      </c>
      <c r="C87" s="24"/>
      <c r="D87" s="25"/>
      <c r="E87" s="25"/>
      <c r="F87" s="25"/>
      <c r="G87" s="26"/>
      <c r="H87" s="24"/>
      <c r="I87" s="23"/>
      <c r="J87" s="23"/>
      <c r="K87" s="25"/>
      <c r="L87" s="25"/>
      <c r="M87" s="25"/>
      <c r="N87" s="25"/>
      <c r="O87" s="26"/>
      <c r="P87" s="27"/>
      <c r="Q87" s="24"/>
      <c r="R87" s="25"/>
      <c r="S87" s="25"/>
      <c r="T87" s="25"/>
      <c r="U87" s="26"/>
    </row>
    <row r="88" spans="1:22" ht="21" customHeight="1" x14ac:dyDescent="0.3">
      <c r="A88" s="92" t="s">
        <v>17</v>
      </c>
      <c r="B88" s="147">
        <f t="shared" si="10"/>
        <v>0</v>
      </c>
      <c r="C88" s="24"/>
      <c r="D88" s="25"/>
      <c r="E88" s="25"/>
      <c r="F88" s="25"/>
      <c r="G88" s="26"/>
      <c r="H88" s="24"/>
      <c r="I88" s="23"/>
      <c r="J88" s="23"/>
      <c r="K88" s="25"/>
      <c r="L88" s="25"/>
      <c r="M88" s="25"/>
      <c r="N88" s="25"/>
      <c r="O88" s="26"/>
      <c r="P88" s="27"/>
      <c r="Q88" s="24"/>
      <c r="R88" s="25"/>
      <c r="S88" s="25"/>
      <c r="T88" s="25"/>
      <c r="U88" s="26"/>
    </row>
    <row r="89" spans="1:22" ht="21" customHeight="1" x14ac:dyDescent="0.3">
      <c r="A89" s="94" t="s">
        <v>19</v>
      </c>
      <c r="B89" s="145">
        <f t="shared" si="10"/>
        <v>0</v>
      </c>
      <c r="C89" s="24"/>
      <c r="D89" s="25"/>
      <c r="E89" s="25"/>
      <c r="F89" s="25"/>
      <c r="G89" s="26"/>
      <c r="H89" s="24"/>
      <c r="I89" s="23"/>
      <c r="J89" s="23"/>
      <c r="K89" s="25"/>
      <c r="L89" s="25"/>
      <c r="M89" s="25"/>
      <c r="N89" s="25"/>
      <c r="O89" s="26"/>
      <c r="P89" s="27"/>
      <c r="Q89" s="24"/>
      <c r="R89" s="25"/>
      <c r="S89" s="25"/>
      <c r="T89" s="25"/>
      <c r="U89" s="26"/>
    </row>
    <row r="90" spans="1:22" ht="21" customHeight="1" x14ac:dyDescent="0.3">
      <c r="A90" s="94" t="s">
        <v>18</v>
      </c>
      <c r="B90" s="145">
        <f t="shared" si="10"/>
        <v>0</v>
      </c>
      <c r="C90" s="24"/>
      <c r="D90" s="25"/>
      <c r="E90" s="25"/>
      <c r="F90" s="25"/>
      <c r="G90" s="26"/>
      <c r="H90" s="24"/>
      <c r="I90" s="23"/>
      <c r="J90" s="23"/>
      <c r="K90" s="25"/>
      <c r="L90" s="25"/>
      <c r="M90" s="25"/>
      <c r="N90" s="25"/>
      <c r="O90" s="26"/>
      <c r="P90" s="27"/>
      <c r="Q90" s="24"/>
      <c r="R90" s="25"/>
      <c r="S90" s="25"/>
      <c r="T90" s="25"/>
      <c r="U90" s="26"/>
    </row>
    <row r="91" spans="1:22" ht="21" customHeight="1" x14ac:dyDescent="0.3">
      <c r="A91" s="95" t="s">
        <v>20</v>
      </c>
      <c r="B91" s="148">
        <f t="shared" si="10"/>
        <v>0</v>
      </c>
      <c r="C91" s="24"/>
      <c r="D91" s="25"/>
      <c r="E91" s="25"/>
      <c r="F91" s="25"/>
      <c r="G91" s="26"/>
      <c r="H91" s="24"/>
      <c r="I91" s="23"/>
      <c r="J91" s="23"/>
      <c r="K91" s="25"/>
      <c r="L91" s="25"/>
      <c r="M91" s="25"/>
      <c r="N91" s="25"/>
      <c r="O91" s="26"/>
      <c r="P91" s="27"/>
      <c r="Q91" s="24"/>
      <c r="R91" s="25"/>
      <c r="S91" s="25"/>
      <c r="T91" s="25"/>
      <c r="U91" s="26"/>
    </row>
    <row r="92" spans="1:22" ht="21" customHeight="1" x14ac:dyDescent="0.3">
      <c r="A92" s="87" t="s">
        <v>90</v>
      </c>
      <c r="B92" s="145">
        <f t="shared" si="10"/>
        <v>0</v>
      </c>
      <c r="C92" s="24"/>
      <c r="D92" s="25"/>
      <c r="E92" s="25"/>
      <c r="F92" s="25"/>
      <c r="G92" s="26"/>
      <c r="H92" s="24"/>
      <c r="I92" s="23"/>
      <c r="J92" s="23"/>
      <c r="K92" s="25"/>
      <c r="L92" s="25"/>
      <c r="M92" s="25"/>
      <c r="N92" s="25"/>
      <c r="O92" s="26"/>
      <c r="P92" s="27"/>
      <c r="Q92" s="24"/>
      <c r="R92" s="25"/>
      <c r="S92" s="25"/>
      <c r="T92" s="25"/>
      <c r="U92" s="26"/>
    </row>
    <row r="93" spans="1:22" ht="21" customHeight="1" x14ac:dyDescent="0.3">
      <c r="A93" s="97" t="s">
        <v>80</v>
      </c>
      <c r="B93" s="149">
        <f>SUM(B85:B92)</f>
        <v>0</v>
      </c>
      <c r="C93" s="150" t="s">
        <v>81</v>
      </c>
      <c r="D93" s="151" t="s">
        <v>81</v>
      </c>
      <c r="E93" s="151" t="s">
        <v>81</v>
      </c>
      <c r="F93" s="151" t="s">
        <v>81</v>
      </c>
      <c r="G93" s="152" t="s">
        <v>81</v>
      </c>
      <c r="H93" s="150" t="s">
        <v>81</v>
      </c>
      <c r="I93" s="151" t="s">
        <v>81</v>
      </c>
      <c r="J93" s="151" t="s">
        <v>81</v>
      </c>
      <c r="K93" s="151" t="s">
        <v>81</v>
      </c>
      <c r="L93" s="151" t="s">
        <v>81</v>
      </c>
      <c r="M93" s="151" t="s">
        <v>81</v>
      </c>
      <c r="N93" s="151" t="s">
        <v>81</v>
      </c>
      <c r="O93" s="152" t="s">
        <v>81</v>
      </c>
      <c r="P93" s="153" t="s">
        <v>81</v>
      </c>
      <c r="Q93" s="150" t="s">
        <v>81</v>
      </c>
      <c r="R93" s="151" t="s">
        <v>81</v>
      </c>
      <c r="S93" s="151" t="s">
        <v>81</v>
      </c>
      <c r="T93" s="151" t="s">
        <v>81</v>
      </c>
      <c r="U93" s="152" t="s">
        <v>81</v>
      </c>
    </row>
    <row r="94" spans="1:22" ht="21" customHeight="1" x14ac:dyDescent="0.3">
      <c r="A94" s="154" t="s">
        <v>66</v>
      </c>
      <c r="B94" s="155"/>
      <c r="C94" s="156">
        <f t="shared" ref="C94:U94" si="11">SUM(C85:C92)</f>
        <v>0</v>
      </c>
      <c r="D94" s="157">
        <f t="shared" si="11"/>
        <v>0</v>
      </c>
      <c r="E94" s="157">
        <f t="shared" si="11"/>
        <v>0</v>
      </c>
      <c r="F94" s="157">
        <f t="shared" si="11"/>
        <v>0</v>
      </c>
      <c r="G94" s="158">
        <f t="shared" si="11"/>
        <v>0</v>
      </c>
      <c r="H94" s="156">
        <f t="shared" si="11"/>
        <v>0</v>
      </c>
      <c r="I94" s="157">
        <f t="shared" si="11"/>
        <v>0</v>
      </c>
      <c r="J94" s="157">
        <f t="shared" si="11"/>
        <v>0</v>
      </c>
      <c r="K94" s="157">
        <f t="shared" si="11"/>
        <v>0</v>
      </c>
      <c r="L94" s="157">
        <f t="shared" si="11"/>
        <v>0</v>
      </c>
      <c r="M94" s="157">
        <f t="shared" si="11"/>
        <v>0</v>
      </c>
      <c r="N94" s="157">
        <f t="shared" si="11"/>
        <v>0</v>
      </c>
      <c r="O94" s="158">
        <f t="shared" si="11"/>
        <v>0</v>
      </c>
      <c r="P94" s="159">
        <f t="shared" si="11"/>
        <v>0</v>
      </c>
      <c r="Q94" s="156">
        <f t="shared" si="11"/>
        <v>0</v>
      </c>
      <c r="R94" s="157">
        <f t="shared" si="11"/>
        <v>0</v>
      </c>
      <c r="S94" s="157">
        <f t="shared" si="11"/>
        <v>0</v>
      </c>
      <c r="T94" s="157">
        <f t="shared" si="11"/>
        <v>0</v>
      </c>
      <c r="U94" s="158">
        <f t="shared" si="11"/>
        <v>0</v>
      </c>
    </row>
    <row r="95" spans="1:22" ht="21" customHeight="1" thickBot="1" x14ac:dyDescent="0.35">
      <c r="A95" s="160" t="s">
        <v>67</v>
      </c>
      <c r="B95" s="161"/>
      <c r="C95" s="162">
        <f>SUM(C85:G92)</f>
        <v>0</v>
      </c>
      <c r="D95" s="163"/>
      <c r="E95" s="163"/>
      <c r="F95" s="163"/>
      <c r="G95" s="164"/>
      <c r="H95" s="162">
        <f>SUM(H85:O92)</f>
        <v>0</v>
      </c>
      <c r="I95" s="163"/>
      <c r="J95" s="163"/>
      <c r="K95" s="163"/>
      <c r="L95" s="163"/>
      <c r="M95" s="163"/>
      <c r="N95" s="163"/>
      <c r="O95" s="164"/>
      <c r="P95" s="165">
        <f>SUM(P85:P92)</f>
        <v>0</v>
      </c>
      <c r="Q95" s="162">
        <f>SUM(Q85:U92)</f>
        <v>0</v>
      </c>
      <c r="R95" s="163"/>
      <c r="S95" s="163"/>
      <c r="T95" s="163"/>
      <c r="U95" s="164"/>
    </row>
    <row r="96" spans="1:22" ht="21" customHeight="1" x14ac:dyDescent="0.3">
      <c r="A96" s="170"/>
      <c r="B96" s="170"/>
      <c r="C96" s="171"/>
      <c r="D96" s="171"/>
      <c r="E96" s="171"/>
      <c r="F96" s="171"/>
      <c r="G96" s="171"/>
      <c r="H96" s="171"/>
      <c r="I96" s="171"/>
      <c r="J96" s="171"/>
      <c r="K96" s="171"/>
      <c r="L96" s="171"/>
      <c r="M96" s="171"/>
      <c r="N96" s="171"/>
      <c r="O96" s="171"/>
      <c r="P96" s="171"/>
      <c r="Q96" s="171"/>
      <c r="R96" s="171"/>
      <c r="S96" s="171"/>
      <c r="T96" s="171"/>
      <c r="U96" s="171"/>
      <c r="V96" s="171"/>
    </row>
    <row r="97" spans="1:21" ht="22.2" customHeight="1" thickBot="1" x14ac:dyDescent="0.35">
      <c r="A97" s="223">
        <f>+'Datos generales'!$B$18</f>
        <v>0</v>
      </c>
      <c r="B97" s="129">
        <f>+'Datos generales'!$C$18</f>
        <v>0</v>
      </c>
      <c r="C97" s="130"/>
      <c r="D97" s="130"/>
      <c r="E97" s="130"/>
      <c r="F97" s="130"/>
      <c r="G97" s="130"/>
      <c r="H97" s="130"/>
      <c r="I97" s="130"/>
      <c r="J97" s="130"/>
      <c r="K97" s="130"/>
      <c r="L97" s="130"/>
      <c r="M97" s="130"/>
      <c r="N97" s="130"/>
      <c r="O97" s="130"/>
      <c r="P97" s="130"/>
      <c r="Q97" s="130"/>
      <c r="R97" s="130"/>
      <c r="S97" s="130"/>
      <c r="T97" s="130"/>
      <c r="U97" s="130"/>
    </row>
    <row r="98" spans="1:21" s="138" customFormat="1" ht="20.100000000000001" customHeight="1" x14ac:dyDescent="0.3">
      <c r="A98" s="132" t="s">
        <v>13</v>
      </c>
      <c r="B98" s="133" t="s">
        <v>14</v>
      </c>
      <c r="C98" s="134" t="s">
        <v>79</v>
      </c>
      <c r="D98" s="135"/>
      <c r="E98" s="135"/>
      <c r="F98" s="135"/>
      <c r="G98" s="136"/>
      <c r="H98" s="134" t="s">
        <v>25</v>
      </c>
      <c r="I98" s="135"/>
      <c r="J98" s="135"/>
      <c r="K98" s="135"/>
      <c r="L98" s="135"/>
      <c r="M98" s="135"/>
      <c r="N98" s="135"/>
      <c r="O98" s="136"/>
      <c r="P98" s="137" t="s">
        <v>25</v>
      </c>
      <c r="Q98" s="134" t="s">
        <v>27</v>
      </c>
      <c r="R98" s="135"/>
      <c r="S98" s="135"/>
      <c r="T98" s="135"/>
      <c r="U98" s="136"/>
    </row>
    <row r="99" spans="1:21" s="138" customFormat="1" ht="37.799999999999997" customHeight="1" x14ac:dyDescent="0.3">
      <c r="A99" s="139"/>
      <c r="B99" s="140"/>
      <c r="C99" s="141" t="s">
        <v>46</v>
      </c>
      <c r="D99" s="142" t="s">
        <v>47</v>
      </c>
      <c r="E99" s="142" t="s">
        <v>48</v>
      </c>
      <c r="F99" s="142" t="s">
        <v>49</v>
      </c>
      <c r="G99" s="143" t="s">
        <v>50</v>
      </c>
      <c r="H99" s="141" t="s">
        <v>51</v>
      </c>
      <c r="I99" s="142" t="s">
        <v>52</v>
      </c>
      <c r="J99" s="142" t="s">
        <v>53</v>
      </c>
      <c r="K99" s="142" t="s">
        <v>54</v>
      </c>
      <c r="L99" s="142" t="s">
        <v>55</v>
      </c>
      <c r="M99" s="142" t="s">
        <v>56</v>
      </c>
      <c r="N99" s="142" t="s">
        <v>57</v>
      </c>
      <c r="O99" s="143" t="s">
        <v>58</v>
      </c>
      <c r="P99" s="144" t="s">
        <v>59</v>
      </c>
      <c r="Q99" s="141" t="s">
        <v>60</v>
      </c>
      <c r="R99" s="142" t="s">
        <v>61</v>
      </c>
      <c r="S99" s="142" t="s">
        <v>62</v>
      </c>
      <c r="T99" s="142" t="s">
        <v>63</v>
      </c>
      <c r="U99" s="143" t="s">
        <v>64</v>
      </c>
    </row>
    <row r="100" spans="1:21" ht="21" customHeight="1" x14ac:dyDescent="0.3">
      <c r="A100" s="87" t="s">
        <v>68</v>
      </c>
      <c r="B100" s="145">
        <f>SUM(C100:U100)</f>
        <v>0</v>
      </c>
      <c r="C100" s="24"/>
      <c r="D100" s="25"/>
      <c r="E100" s="25"/>
      <c r="F100" s="25"/>
      <c r="G100" s="26"/>
      <c r="H100" s="24"/>
      <c r="I100" s="23"/>
      <c r="J100" s="23"/>
      <c r="K100" s="25"/>
      <c r="L100" s="25"/>
      <c r="M100" s="25"/>
      <c r="N100" s="25"/>
      <c r="O100" s="26"/>
      <c r="P100" s="27"/>
      <c r="Q100" s="24"/>
      <c r="R100" s="25"/>
      <c r="S100" s="25"/>
      <c r="T100" s="25"/>
      <c r="U100" s="26"/>
    </row>
    <row r="101" spans="1:21" ht="21" customHeight="1" x14ac:dyDescent="0.3">
      <c r="A101" s="87" t="s">
        <v>15</v>
      </c>
      <c r="B101" s="145">
        <f t="shared" ref="B101:B107" si="12">SUM(C101:U101)</f>
        <v>0</v>
      </c>
      <c r="C101" s="24"/>
      <c r="D101" s="25"/>
      <c r="E101" s="25"/>
      <c r="F101" s="25"/>
      <c r="G101" s="26"/>
      <c r="H101" s="24"/>
      <c r="I101" s="23"/>
      <c r="J101" s="23"/>
      <c r="K101" s="25"/>
      <c r="L101" s="25"/>
      <c r="M101" s="25"/>
      <c r="N101" s="25"/>
      <c r="O101" s="26"/>
      <c r="P101" s="27"/>
      <c r="Q101" s="24"/>
      <c r="R101" s="25"/>
      <c r="S101" s="25"/>
      <c r="T101" s="25"/>
      <c r="U101" s="26"/>
    </row>
    <row r="102" spans="1:21" ht="21" customHeight="1" x14ac:dyDescent="0.3">
      <c r="A102" s="90" t="s">
        <v>16</v>
      </c>
      <c r="B102" s="146">
        <f t="shared" si="12"/>
        <v>0</v>
      </c>
      <c r="C102" s="24"/>
      <c r="D102" s="25"/>
      <c r="E102" s="25"/>
      <c r="F102" s="25"/>
      <c r="G102" s="26"/>
      <c r="H102" s="24"/>
      <c r="I102" s="23"/>
      <c r="J102" s="23"/>
      <c r="K102" s="25"/>
      <c r="L102" s="25"/>
      <c r="M102" s="25"/>
      <c r="N102" s="25"/>
      <c r="O102" s="26"/>
      <c r="P102" s="27"/>
      <c r="Q102" s="24"/>
      <c r="R102" s="25"/>
      <c r="S102" s="25"/>
      <c r="T102" s="25"/>
      <c r="U102" s="26"/>
    </row>
    <row r="103" spans="1:21" ht="21" customHeight="1" x14ac:dyDescent="0.3">
      <c r="A103" s="92" t="s">
        <v>17</v>
      </c>
      <c r="B103" s="147">
        <f t="shared" si="12"/>
        <v>0</v>
      </c>
      <c r="C103" s="24"/>
      <c r="D103" s="25"/>
      <c r="E103" s="25"/>
      <c r="F103" s="25"/>
      <c r="G103" s="26"/>
      <c r="H103" s="24"/>
      <c r="I103" s="23"/>
      <c r="J103" s="23"/>
      <c r="K103" s="25"/>
      <c r="L103" s="25"/>
      <c r="M103" s="25"/>
      <c r="N103" s="25"/>
      <c r="O103" s="26"/>
      <c r="P103" s="27"/>
      <c r="Q103" s="24"/>
      <c r="R103" s="25"/>
      <c r="S103" s="25"/>
      <c r="T103" s="25"/>
      <c r="U103" s="26"/>
    </row>
    <row r="104" spans="1:21" ht="21" customHeight="1" x14ac:dyDescent="0.3">
      <c r="A104" s="94" t="s">
        <v>19</v>
      </c>
      <c r="B104" s="145">
        <f t="shared" si="12"/>
        <v>0</v>
      </c>
      <c r="C104" s="24"/>
      <c r="D104" s="25"/>
      <c r="E104" s="25"/>
      <c r="F104" s="25"/>
      <c r="G104" s="26"/>
      <c r="H104" s="24"/>
      <c r="I104" s="23"/>
      <c r="J104" s="23"/>
      <c r="K104" s="25"/>
      <c r="L104" s="25"/>
      <c r="M104" s="25"/>
      <c r="N104" s="25"/>
      <c r="O104" s="26"/>
      <c r="P104" s="27"/>
      <c r="Q104" s="24"/>
      <c r="R104" s="25"/>
      <c r="S104" s="25"/>
      <c r="T104" s="25"/>
      <c r="U104" s="26"/>
    </row>
    <row r="105" spans="1:21" ht="21" customHeight="1" x14ac:dyDescent="0.3">
      <c r="A105" s="94" t="s">
        <v>18</v>
      </c>
      <c r="B105" s="145">
        <f t="shared" si="12"/>
        <v>0</v>
      </c>
      <c r="C105" s="24"/>
      <c r="D105" s="25"/>
      <c r="E105" s="25"/>
      <c r="F105" s="25"/>
      <c r="G105" s="26"/>
      <c r="H105" s="24"/>
      <c r="I105" s="23"/>
      <c r="J105" s="23"/>
      <c r="K105" s="25"/>
      <c r="L105" s="25"/>
      <c r="M105" s="25"/>
      <c r="N105" s="25"/>
      <c r="O105" s="26"/>
      <c r="P105" s="27"/>
      <c r="Q105" s="24"/>
      <c r="R105" s="25"/>
      <c r="S105" s="25"/>
      <c r="T105" s="25"/>
      <c r="U105" s="26"/>
    </row>
    <row r="106" spans="1:21" ht="21" customHeight="1" x14ac:dyDescent="0.3">
      <c r="A106" s="95" t="s">
        <v>20</v>
      </c>
      <c r="B106" s="148">
        <f t="shared" si="12"/>
        <v>0</v>
      </c>
      <c r="C106" s="24"/>
      <c r="D106" s="25"/>
      <c r="E106" s="25"/>
      <c r="F106" s="25"/>
      <c r="G106" s="26"/>
      <c r="H106" s="24"/>
      <c r="I106" s="23"/>
      <c r="J106" s="23"/>
      <c r="K106" s="25"/>
      <c r="L106" s="25"/>
      <c r="M106" s="25"/>
      <c r="N106" s="25"/>
      <c r="O106" s="26"/>
      <c r="P106" s="27"/>
      <c r="Q106" s="24"/>
      <c r="R106" s="25"/>
      <c r="S106" s="25"/>
      <c r="T106" s="25"/>
      <c r="U106" s="26"/>
    </row>
    <row r="107" spans="1:21" ht="21" customHeight="1" x14ac:dyDescent="0.3">
      <c r="A107" s="87" t="s">
        <v>90</v>
      </c>
      <c r="B107" s="145">
        <f t="shared" si="12"/>
        <v>0</v>
      </c>
      <c r="C107" s="24"/>
      <c r="D107" s="25"/>
      <c r="E107" s="25"/>
      <c r="F107" s="25"/>
      <c r="G107" s="26"/>
      <c r="H107" s="24"/>
      <c r="I107" s="23"/>
      <c r="J107" s="23"/>
      <c r="K107" s="25"/>
      <c r="L107" s="25"/>
      <c r="M107" s="25"/>
      <c r="N107" s="25"/>
      <c r="O107" s="26"/>
      <c r="P107" s="27"/>
      <c r="Q107" s="24"/>
      <c r="R107" s="25"/>
      <c r="S107" s="25"/>
      <c r="T107" s="25"/>
      <c r="U107" s="26"/>
    </row>
    <row r="108" spans="1:21" ht="21" customHeight="1" x14ac:dyDescent="0.3">
      <c r="A108" s="97" t="s">
        <v>80</v>
      </c>
      <c r="B108" s="149">
        <f>SUM(B100:B107)</f>
        <v>0</v>
      </c>
      <c r="C108" s="150" t="s">
        <v>81</v>
      </c>
      <c r="D108" s="151" t="s">
        <v>81</v>
      </c>
      <c r="E108" s="151" t="s">
        <v>81</v>
      </c>
      <c r="F108" s="151" t="s">
        <v>81</v>
      </c>
      <c r="G108" s="152" t="s">
        <v>81</v>
      </c>
      <c r="H108" s="150" t="s">
        <v>81</v>
      </c>
      <c r="I108" s="151" t="s">
        <v>81</v>
      </c>
      <c r="J108" s="151" t="s">
        <v>81</v>
      </c>
      <c r="K108" s="151" t="s">
        <v>81</v>
      </c>
      <c r="L108" s="151" t="s">
        <v>81</v>
      </c>
      <c r="M108" s="151" t="s">
        <v>81</v>
      </c>
      <c r="N108" s="151" t="s">
        <v>81</v>
      </c>
      <c r="O108" s="152" t="s">
        <v>81</v>
      </c>
      <c r="P108" s="153" t="s">
        <v>81</v>
      </c>
      <c r="Q108" s="150" t="s">
        <v>81</v>
      </c>
      <c r="R108" s="151" t="s">
        <v>81</v>
      </c>
      <c r="S108" s="151" t="s">
        <v>81</v>
      </c>
      <c r="T108" s="151" t="s">
        <v>81</v>
      </c>
      <c r="U108" s="152" t="s">
        <v>81</v>
      </c>
    </row>
    <row r="109" spans="1:21" ht="21" customHeight="1" x14ac:dyDescent="0.3">
      <c r="A109" s="154" t="s">
        <v>66</v>
      </c>
      <c r="B109" s="155"/>
      <c r="C109" s="156">
        <f t="shared" ref="C109:U109" si="13">SUM(C100:C107)</f>
        <v>0</v>
      </c>
      <c r="D109" s="157">
        <f t="shared" si="13"/>
        <v>0</v>
      </c>
      <c r="E109" s="157">
        <f t="shared" si="13"/>
        <v>0</v>
      </c>
      <c r="F109" s="157">
        <f t="shared" si="13"/>
        <v>0</v>
      </c>
      <c r="G109" s="158">
        <f t="shared" si="13"/>
        <v>0</v>
      </c>
      <c r="H109" s="156">
        <f t="shared" si="13"/>
        <v>0</v>
      </c>
      <c r="I109" s="157">
        <f t="shared" si="13"/>
        <v>0</v>
      </c>
      <c r="J109" s="157">
        <f t="shared" si="13"/>
        <v>0</v>
      </c>
      <c r="K109" s="157">
        <f t="shared" si="13"/>
        <v>0</v>
      </c>
      <c r="L109" s="157">
        <f t="shared" si="13"/>
        <v>0</v>
      </c>
      <c r="M109" s="157">
        <f t="shared" si="13"/>
        <v>0</v>
      </c>
      <c r="N109" s="157">
        <f t="shared" si="13"/>
        <v>0</v>
      </c>
      <c r="O109" s="158">
        <f t="shared" si="13"/>
        <v>0</v>
      </c>
      <c r="P109" s="159">
        <f t="shared" si="13"/>
        <v>0</v>
      </c>
      <c r="Q109" s="156">
        <f t="shared" si="13"/>
        <v>0</v>
      </c>
      <c r="R109" s="157">
        <f t="shared" si="13"/>
        <v>0</v>
      </c>
      <c r="S109" s="157">
        <f t="shared" si="13"/>
        <v>0</v>
      </c>
      <c r="T109" s="157">
        <f t="shared" si="13"/>
        <v>0</v>
      </c>
      <c r="U109" s="158">
        <f t="shared" si="13"/>
        <v>0</v>
      </c>
    </row>
    <row r="110" spans="1:21" ht="21" customHeight="1" thickBot="1" x14ac:dyDescent="0.35">
      <c r="A110" s="160" t="s">
        <v>67</v>
      </c>
      <c r="B110" s="161"/>
      <c r="C110" s="162">
        <f>SUM(C100:G107)</f>
        <v>0</v>
      </c>
      <c r="D110" s="163"/>
      <c r="E110" s="163"/>
      <c r="F110" s="163"/>
      <c r="G110" s="164"/>
      <c r="H110" s="162">
        <f>SUM(H100:O107)</f>
        <v>0</v>
      </c>
      <c r="I110" s="163"/>
      <c r="J110" s="163"/>
      <c r="K110" s="163"/>
      <c r="L110" s="163"/>
      <c r="M110" s="163"/>
      <c r="N110" s="163"/>
      <c r="O110" s="164"/>
      <c r="P110" s="165">
        <f>SUM(P100:P107)</f>
        <v>0</v>
      </c>
      <c r="Q110" s="162">
        <f>SUM(Q100:U107)</f>
        <v>0</v>
      </c>
      <c r="R110" s="163"/>
      <c r="S110" s="163"/>
      <c r="T110" s="163"/>
      <c r="U110" s="164"/>
    </row>
    <row r="111" spans="1:21" ht="21" customHeight="1" x14ac:dyDescent="0.3">
      <c r="A111" s="170"/>
      <c r="B111" s="170"/>
      <c r="C111" s="171"/>
      <c r="D111" s="171"/>
      <c r="E111" s="171"/>
      <c r="F111" s="171"/>
      <c r="G111" s="171"/>
      <c r="H111" s="171"/>
      <c r="I111" s="171"/>
      <c r="J111" s="171"/>
      <c r="K111" s="171"/>
      <c r="L111" s="171"/>
      <c r="M111" s="171"/>
      <c r="N111" s="171"/>
      <c r="O111" s="171"/>
      <c r="P111" s="171"/>
      <c r="Q111" s="171"/>
      <c r="R111" s="171"/>
      <c r="S111" s="171"/>
      <c r="T111" s="171"/>
      <c r="U111" s="171"/>
    </row>
    <row r="112" spans="1:21" ht="22.2" customHeight="1" thickBot="1" x14ac:dyDescent="0.35">
      <c r="A112" s="223">
        <f>+'Datos generales'!$B$19</f>
        <v>0</v>
      </c>
      <c r="B112" s="129">
        <f>+'Datos generales'!$C$19</f>
        <v>0</v>
      </c>
      <c r="C112" s="130"/>
      <c r="D112" s="130"/>
      <c r="E112" s="130"/>
      <c r="F112" s="130"/>
      <c r="G112" s="130"/>
      <c r="H112" s="130"/>
      <c r="I112" s="130"/>
      <c r="J112" s="130"/>
      <c r="K112" s="130"/>
      <c r="L112" s="130"/>
      <c r="M112" s="130"/>
      <c r="N112" s="130"/>
      <c r="O112" s="130"/>
      <c r="P112" s="130"/>
      <c r="Q112" s="130"/>
      <c r="R112" s="130"/>
      <c r="S112" s="130"/>
      <c r="T112" s="130"/>
      <c r="U112" s="130"/>
    </row>
    <row r="113" spans="1:21" s="138" customFormat="1" ht="20.100000000000001" customHeight="1" x14ac:dyDescent="0.3">
      <c r="A113" s="132" t="s">
        <v>13</v>
      </c>
      <c r="B113" s="133" t="s">
        <v>14</v>
      </c>
      <c r="C113" s="134" t="s">
        <v>79</v>
      </c>
      <c r="D113" s="135"/>
      <c r="E113" s="135"/>
      <c r="F113" s="135"/>
      <c r="G113" s="136"/>
      <c r="H113" s="134" t="s">
        <v>25</v>
      </c>
      <c r="I113" s="135"/>
      <c r="J113" s="135"/>
      <c r="K113" s="135"/>
      <c r="L113" s="135"/>
      <c r="M113" s="135"/>
      <c r="N113" s="135"/>
      <c r="O113" s="136"/>
      <c r="P113" s="137" t="s">
        <v>25</v>
      </c>
      <c r="Q113" s="134" t="s">
        <v>27</v>
      </c>
      <c r="R113" s="135"/>
      <c r="S113" s="135"/>
      <c r="T113" s="135"/>
      <c r="U113" s="136"/>
    </row>
    <row r="114" spans="1:21" s="138" customFormat="1" ht="37.799999999999997" customHeight="1" x14ac:dyDescent="0.3">
      <c r="A114" s="139"/>
      <c r="B114" s="140"/>
      <c r="C114" s="141" t="s">
        <v>46</v>
      </c>
      <c r="D114" s="142" t="s">
        <v>47</v>
      </c>
      <c r="E114" s="142" t="s">
        <v>48</v>
      </c>
      <c r="F114" s="142" t="s">
        <v>49</v>
      </c>
      <c r="G114" s="143" t="s">
        <v>50</v>
      </c>
      <c r="H114" s="141" t="s">
        <v>51</v>
      </c>
      <c r="I114" s="142" t="s">
        <v>52</v>
      </c>
      <c r="J114" s="142" t="s">
        <v>53</v>
      </c>
      <c r="K114" s="142" t="s">
        <v>54</v>
      </c>
      <c r="L114" s="142" t="s">
        <v>55</v>
      </c>
      <c r="M114" s="142" t="s">
        <v>56</v>
      </c>
      <c r="N114" s="142" t="s">
        <v>57</v>
      </c>
      <c r="O114" s="143" t="s">
        <v>58</v>
      </c>
      <c r="P114" s="144" t="s">
        <v>59</v>
      </c>
      <c r="Q114" s="141" t="s">
        <v>60</v>
      </c>
      <c r="R114" s="142" t="s">
        <v>61</v>
      </c>
      <c r="S114" s="142" t="s">
        <v>62</v>
      </c>
      <c r="T114" s="142" t="s">
        <v>63</v>
      </c>
      <c r="U114" s="143" t="s">
        <v>64</v>
      </c>
    </row>
    <row r="115" spans="1:21" ht="21" customHeight="1" x14ac:dyDescent="0.3">
      <c r="A115" s="87" t="s">
        <v>68</v>
      </c>
      <c r="B115" s="145">
        <f>SUM(C115:U115)</f>
        <v>0</v>
      </c>
      <c r="C115" s="24"/>
      <c r="D115" s="25"/>
      <c r="E115" s="25"/>
      <c r="F115" s="25"/>
      <c r="G115" s="26"/>
      <c r="H115" s="24"/>
      <c r="I115" s="23"/>
      <c r="J115" s="23"/>
      <c r="K115" s="25"/>
      <c r="L115" s="25"/>
      <c r="M115" s="25"/>
      <c r="N115" s="25"/>
      <c r="O115" s="26"/>
      <c r="P115" s="27"/>
      <c r="Q115" s="24"/>
      <c r="R115" s="25"/>
      <c r="S115" s="25"/>
      <c r="T115" s="25"/>
      <c r="U115" s="26"/>
    </row>
    <row r="116" spans="1:21" ht="21" customHeight="1" x14ac:dyDescent="0.3">
      <c r="A116" s="87" t="s">
        <v>15</v>
      </c>
      <c r="B116" s="145">
        <f t="shared" ref="B116:B122" si="14">SUM(C116:U116)</f>
        <v>0</v>
      </c>
      <c r="C116" s="24"/>
      <c r="D116" s="25"/>
      <c r="E116" s="25"/>
      <c r="F116" s="25"/>
      <c r="G116" s="26"/>
      <c r="H116" s="24"/>
      <c r="I116" s="23"/>
      <c r="J116" s="23"/>
      <c r="K116" s="25"/>
      <c r="L116" s="25"/>
      <c r="M116" s="25"/>
      <c r="N116" s="25"/>
      <c r="O116" s="26"/>
      <c r="P116" s="27"/>
      <c r="Q116" s="24"/>
      <c r="R116" s="25"/>
      <c r="S116" s="25"/>
      <c r="T116" s="25"/>
      <c r="U116" s="26"/>
    </row>
    <row r="117" spans="1:21" ht="21" customHeight="1" x14ac:dyDescent="0.3">
      <c r="A117" s="90" t="s">
        <v>16</v>
      </c>
      <c r="B117" s="146">
        <f t="shared" si="14"/>
        <v>0</v>
      </c>
      <c r="C117" s="24"/>
      <c r="D117" s="25"/>
      <c r="E117" s="25"/>
      <c r="F117" s="25"/>
      <c r="G117" s="26"/>
      <c r="H117" s="24"/>
      <c r="I117" s="23"/>
      <c r="J117" s="23"/>
      <c r="K117" s="25"/>
      <c r="L117" s="25"/>
      <c r="M117" s="25"/>
      <c r="N117" s="25"/>
      <c r="O117" s="26"/>
      <c r="P117" s="27"/>
      <c r="Q117" s="24"/>
      <c r="R117" s="25"/>
      <c r="S117" s="25"/>
      <c r="T117" s="25"/>
      <c r="U117" s="26"/>
    </row>
    <row r="118" spans="1:21" ht="21" customHeight="1" x14ac:dyDescent="0.3">
      <c r="A118" s="92" t="s">
        <v>17</v>
      </c>
      <c r="B118" s="147">
        <f t="shared" si="14"/>
        <v>0</v>
      </c>
      <c r="C118" s="24"/>
      <c r="D118" s="25"/>
      <c r="E118" s="25"/>
      <c r="F118" s="25"/>
      <c r="G118" s="26"/>
      <c r="H118" s="24"/>
      <c r="I118" s="23"/>
      <c r="J118" s="23"/>
      <c r="K118" s="25"/>
      <c r="L118" s="25"/>
      <c r="M118" s="25"/>
      <c r="N118" s="25"/>
      <c r="O118" s="26"/>
      <c r="P118" s="27"/>
      <c r="Q118" s="24"/>
      <c r="R118" s="25"/>
      <c r="S118" s="25"/>
      <c r="T118" s="25"/>
      <c r="U118" s="26"/>
    </row>
    <row r="119" spans="1:21" ht="21" customHeight="1" x14ac:dyDescent="0.3">
      <c r="A119" s="94" t="s">
        <v>19</v>
      </c>
      <c r="B119" s="145">
        <f t="shared" si="14"/>
        <v>0</v>
      </c>
      <c r="C119" s="24"/>
      <c r="D119" s="25"/>
      <c r="E119" s="25"/>
      <c r="F119" s="25"/>
      <c r="G119" s="26"/>
      <c r="H119" s="24"/>
      <c r="I119" s="23"/>
      <c r="J119" s="23"/>
      <c r="K119" s="25"/>
      <c r="L119" s="25"/>
      <c r="M119" s="25"/>
      <c r="N119" s="25"/>
      <c r="O119" s="26"/>
      <c r="P119" s="27"/>
      <c r="Q119" s="24"/>
      <c r="R119" s="25"/>
      <c r="S119" s="25"/>
      <c r="T119" s="25"/>
      <c r="U119" s="26"/>
    </row>
    <row r="120" spans="1:21" ht="21" customHeight="1" x14ac:dyDescent="0.3">
      <c r="A120" s="94" t="s">
        <v>18</v>
      </c>
      <c r="B120" s="145">
        <f t="shared" si="14"/>
        <v>0</v>
      </c>
      <c r="C120" s="24"/>
      <c r="D120" s="25"/>
      <c r="E120" s="25"/>
      <c r="F120" s="25"/>
      <c r="G120" s="26"/>
      <c r="H120" s="24"/>
      <c r="I120" s="23"/>
      <c r="J120" s="23"/>
      <c r="K120" s="25"/>
      <c r="L120" s="25"/>
      <c r="M120" s="25"/>
      <c r="N120" s="25"/>
      <c r="O120" s="26"/>
      <c r="P120" s="27"/>
      <c r="Q120" s="24"/>
      <c r="R120" s="25"/>
      <c r="S120" s="25"/>
      <c r="T120" s="25"/>
      <c r="U120" s="26"/>
    </row>
    <row r="121" spans="1:21" ht="21" customHeight="1" x14ac:dyDescent="0.3">
      <c r="A121" s="95" t="s">
        <v>20</v>
      </c>
      <c r="B121" s="148">
        <f t="shared" si="14"/>
        <v>0</v>
      </c>
      <c r="C121" s="24"/>
      <c r="D121" s="25"/>
      <c r="E121" s="25"/>
      <c r="F121" s="25"/>
      <c r="G121" s="26"/>
      <c r="H121" s="24"/>
      <c r="I121" s="23"/>
      <c r="J121" s="23"/>
      <c r="K121" s="25"/>
      <c r="L121" s="25"/>
      <c r="M121" s="25"/>
      <c r="N121" s="25"/>
      <c r="O121" s="26"/>
      <c r="P121" s="27"/>
      <c r="Q121" s="24"/>
      <c r="R121" s="25"/>
      <c r="S121" s="25"/>
      <c r="T121" s="25"/>
      <c r="U121" s="26"/>
    </row>
    <row r="122" spans="1:21" ht="21" customHeight="1" x14ac:dyDescent="0.3">
      <c r="A122" s="87" t="s">
        <v>90</v>
      </c>
      <c r="B122" s="145">
        <f t="shared" si="14"/>
        <v>0</v>
      </c>
      <c r="C122" s="24"/>
      <c r="D122" s="25"/>
      <c r="E122" s="25"/>
      <c r="F122" s="25"/>
      <c r="G122" s="26"/>
      <c r="H122" s="24"/>
      <c r="I122" s="23"/>
      <c r="J122" s="23"/>
      <c r="K122" s="25"/>
      <c r="L122" s="25"/>
      <c r="M122" s="25"/>
      <c r="N122" s="25"/>
      <c r="O122" s="26"/>
      <c r="P122" s="27"/>
      <c r="Q122" s="24"/>
      <c r="R122" s="25"/>
      <c r="S122" s="25"/>
      <c r="T122" s="25"/>
      <c r="U122" s="26"/>
    </row>
    <row r="123" spans="1:21" ht="21" customHeight="1" x14ac:dyDescent="0.3">
      <c r="A123" s="97" t="s">
        <v>80</v>
      </c>
      <c r="B123" s="149">
        <f>SUM(B115:B122)</f>
        <v>0</v>
      </c>
      <c r="C123" s="150" t="s">
        <v>81</v>
      </c>
      <c r="D123" s="151" t="s">
        <v>81</v>
      </c>
      <c r="E123" s="151" t="s">
        <v>81</v>
      </c>
      <c r="F123" s="151" t="s">
        <v>81</v>
      </c>
      <c r="G123" s="152" t="s">
        <v>81</v>
      </c>
      <c r="H123" s="150" t="s">
        <v>81</v>
      </c>
      <c r="I123" s="151" t="s">
        <v>81</v>
      </c>
      <c r="J123" s="151" t="s">
        <v>81</v>
      </c>
      <c r="K123" s="151" t="s">
        <v>81</v>
      </c>
      <c r="L123" s="151" t="s">
        <v>81</v>
      </c>
      <c r="M123" s="151" t="s">
        <v>81</v>
      </c>
      <c r="N123" s="151" t="s">
        <v>81</v>
      </c>
      <c r="O123" s="152" t="s">
        <v>81</v>
      </c>
      <c r="P123" s="153" t="s">
        <v>81</v>
      </c>
      <c r="Q123" s="150" t="s">
        <v>81</v>
      </c>
      <c r="R123" s="151" t="s">
        <v>81</v>
      </c>
      <c r="S123" s="151" t="s">
        <v>81</v>
      </c>
      <c r="T123" s="151" t="s">
        <v>81</v>
      </c>
      <c r="U123" s="152" t="s">
        <v>81</v>
      </c>
    </row>
    <row r="124" spans="1:21" ht="21" customHeight="1" x14ac:dyDescent="0.3">
      <c r="A124" s="154" t="s">
        <v>66</v>
      </c>
      <c r="B124" s="155"/>
      <c r="C124" s="156">
        <f t="shared" ref="C124:U124" si="15">SUM(C115:C122)</f>
        <v>0</v>
      </c>
      <c r="D124" s="157">
        <f t="shared" si="15"/>
        <v>0</v>
      </c>
      <c r="E124" s="157">
        <f t="shared" si="15"/>
        <v>0</v>
      </c>
      <c r="F124" s="157">
        <f t="shared" si="15"/>
        <v>0</v>
      </c>
      <c r="G124" s="158">
        <f t="shared" si="15"/>
        <v>0</v>
      </c>
      <c r="H124" s="156">
        <f t="shared" si="15"/>
        <v>0</v>
      </c>
      <c r="I124" s="157">
        <f t="shared" si="15"/>
        <v>0</v>
      </c>
      <c r="J124" s="157">
        <f t="shared" si="15"/>
        <v>0</v>
      </c>
      <c r="K124" s="157">
        <f t="shared" si="15"/>
        <v>0</v>
      </c>
      <c r="L124" s="157">
        <f t="shared" si="15"/>
        <v>0</v>
      </c>
      <c r="M124" s="157">
        <f t="shared" si="15"/>
        <v>0</v>
      </c>
      <c r="N124" s="157">
        <f t="shared" si="15"/>
        <v>0</v>
      </c>
      <c r="O124" s="158">
        <f t="shared" si="15"/>
        <v>0</v>
      </c>
      <c r="P124" s="159">
        <f t="shared" si="15"/>
        <v>0</v>
      </c>
      <c r="Q124" s="156">
        <f t="shared" si="15"/>
        <v>0</v>
      </c>
      <c r="R124" s="157">
        <f t="shared" si="15"/>
        <v>0</v>
      </c>
      <c r="S124" s="157">
        <f t="shared" si="15"/>
        <v>0</v>
      </c>
      <c r="T124" s="157">
        <f t="shared" si="15"/>
        <v>0</v>
      </c>
      <c r="U124" s="158">
        <f t="shared" si="15"/>
        <v>0</v>
      </c>
    </row>
    <row r="125" spans="1:21" ht="21" customHeight="1" thickBot="1" x14ac:dyDescent="0.35">
      <c r="A125" s="160" t="s">
        <v>67</v>
      </c>
      <c r="B125" s="161"/>
      <c r="C125" s="162">
        <f>SUM(C115:G122)</f>
        <v>0</v>
      </c>
      <c r="D125" s="163"/>
      <c r="E125" s="163"/>
      <c r="F125" s="163"/>
      <c r="G125" s="164"/>
      <c r="H125" s="162">
        <f>SUM(H115:O122)</f>
        <v>0</v>
      </c>
      <c r="I125" s="163"/>
      <c r="J125" s="163"/>
      <c r="K125" s="163"/>
      <c r="L125" s="163"/>
      <c r="M125" s="163"/>
      <c r="N125" s="163"/>
      <c r="O125" s="164"/>
      <c r="P125" s="165">
        <f>SUM(P115:P122)</f>
        <v>0</v>
      </c>
      <c r="Q125" s="162">
        <f>SUM(Q115:U122)</f>
        <v>0</v>
      </c>
      <c r="R125" s="163"/>
      <c r="S125" s="163"/>
      <c r="T125" s="163"/>
      <c r="U125" s="164"/>
    </row>
    <row r="126" spans="1:21" ht="21" customHeight="1" x14ac:dyDescent="0.3">
      <c r="A126" s="170"/>
      <c r="B126" s="170"/>
      <c r="C126" s="171"/>
      <c r="D126" s="171"/>
      <c r="E126" s="171"/>
      <c r="F126" s="171"/>
      <c r="G126" s="171"/>
      <c r="H126" s="171"/>
      <c r="I126" s="171"/>
      <c r="J126" s="171"/>
      <c r="K126" s="171"/>
      <c r="L126" s="171"/>
      <c r="M126" s="171"/>
      <c r="N126" s="171"/>
      <c r="O126" s="171"/>
      <c r="P126" s="171"/>
      <c r="Q126" s="171"/>
      <c r="R126" s="171"/>
      <c r="S126" s="171"/>
      <c r="T126" s="171"/>
      <c r="U126" s="171"/>
    </row>
    <row r="127" spans="1:21" ht="22.2" customHeight="1" thickBot="1" x14ac:dyDescent="0.35">
      <c r="A127" s="223">
        <f>+'Datos generales'!$B$20</f>
        <v>0</v>
      </c>
      <c r="B127" s="129">
        <f>+'Datos generales'!$C$20</f>
        <v>0</v>
      </c>
      <c r="C127" s="130"/>
      <c r="D127" s="130"/>
      <c r="E127" s="130"/>
      <c r="F127" s="130"/>
      <c r="G127" s="130"/>
      <c r="H127" s="130"/>
      <c r="I127" s="130"/>
      <c r="J127" s="130"/>
      <c r="K127" s="130"/>
      <c r="L127" s="130"/>
      <c r="M127" s="130"/>
      <c r="N127" s="130"/>
      <c r="O127" s="130"/>
      <c r="P127" s="130"/>
      <c r="Q127" s="130"/>
      <c r="R127" s="130"/>
      <c r="S127" s="130"/>
      <c r="T127" s="130"/>
      <c r="U127" s="130"/>
    </row>
    <row r="128" spans="1:21" s="138" customFormat="1" ht="20.100000000000001" customHeight="1" x14ac:dyDescent="0.3">
      <c r="A128" s="132" t="s">
        <v>13</v>
      </c>
      <c r="B128" s="133" t="s">
        <v>14</v>
      </c>
      <c r="C128" s="134" t="s">
        <v>79</v>
      </c>
      <c r="D128" s="135"/>
      <c r="E128" s="135"/>
      <c r="F128" s="135"/>
      <c r="G128" s="136"/>
      <c r="H128" s="134" t="s">
        <v>25</v>
      </c>
      <c r="I128" s="135"/>
      <c r="J128" s="135"/>
      <c r="K128" s="135"/>
      <c r="L128" s="135"/>
      <c r="M128" s="135"/>
      <c r="N128" s="135"/>
      <c r="O128" s="136"/>
      <c r="P128" s="137" t="s">
        <v>25</v>
      </c>
      <c r="Q128" s="134" t="s">
        <v>27</v>
      </c>
      <c r="R128" s="135"/>
      <c r="S128" s="135"/>
      <c r="T128" s="135"/>
      <c r="U128" s="136"/>
    </row>
    <row r="129" spans="1:21" s="138" customFormat="1" ht="37.799999999999997" customHeight="1" x14ac:dyDescent="0.3">
      <c r="A129" s="139"/>
      <c r="B129" s="140"/>
      <c r="C129" s="141" t="s">
        <v>46</v>
      </c>
      <c r="D129" s="142" t="s">
        <v>47</v>
      </c>
      <c r="E129" s="142" t="s">
        <v>48</v>
      </c>
      <c r="F129" s="142" t="s">
        <v>49</v>
      </c>
      <c r="G129" s="143" t="s">
        <v>50</v>
      </c>
      <c r="H129" s="141" t="s">
        <v>51</v>
      </c>
      <c r="I129" s="142" t="s">
        <v>52</v>
      </c>
      <c r="J129" s="142" t="s">
        <v>53</v>
      </c>
      <c r="K129" s="142" t="s">
        <v>54</v>
      </c>
      <c r="L129" s="142" t="s">
        <v>55</v>
      </c>
      <c r="M129" s="142" t="s">
        <v>56</v>
      </c>
      <c r="N129" s="142" t="s">
        <v>57</v>
      </c>
      <c r="O129" s="143" t="s">
        <v>58</v>
      </c>
      <c r="P129" s="144" t="s">
        <v>59</v>
      </c>
      <c r="Q129" s="141" t="s">
        <v>60</v>
      </c>
      <c r="R129" s="142" t="s">
        <v>61</v>
      </c>
      <c r="S129" s="142" t="s">
        <v>62</v>
      </c>
      <c r="T129" s="142" t="s">
        <v>63</v>
      </c>
      <c r="U129" s="143" t="s">
        <v>64</v>
      </c>
    </row>
    <row r="130" spans="1:21" ht="21" customHeight="1" x14ac:dyDescent="0.3">
      <c r="A130" s="87" t="s">
        <v>68</v>
      </c>
      <c r="B130" s="145">
        <f>SUM(C130:U130)</f>
        <v>0</v>
      </c>
      <c r="C130" s="24"/>
      <c r="D130" s="25"/>
      <c r="E130" s="25"/>
      <c r="F130" s="25"/>
      <c r="G130" s="26"/>
      <c r="H130" s="24"/>
      <c r="I130" s="23"/>
      <c r="J130" s="23"/>
      <c r="K130" s="25"/>
      <c r="L130" s="25"/>
      <c r="M130" s="25"/>
      <c r="N130" s="25"/>
      <c r="O130" s="26"/>
      <c r="P130" s="27"/>
      <c r="Q130" s="24"/>
      <c r="R130" s="25"/>
      <c r="S130" s="25"/>
      <c r="T130" s="25"/>
      <c r="U130" s="26"/>
    </row>
    <row r="131" spans="1:21" ht="21" customHeight="1" x14ac:dyDescent="0.3">
      <c r="A131" s="87" t="s">
        <v>15</v>
      </c>
      <c r="B131" s="145">
        <f t="shared" ref="B131:B137" si="16">SUM(C131:U131)</f>
        <v>0</v>
      </c>
      <c r="C131" s="24"/>
      <c r="D131" s="25"/>
      <c r="E131" s="25"/>
      <c r="F131" s="25"/>
      <c r="G131" s="26"/>
      <c r="H131" s="24"/>
      <c r="I131" s="23"/>
      <c r="J131" s="23"/>
      <c r="K131" s="25"/>
      <c r="L131" s="25"/>
      <c r="M131" s="25"/>
      <c r="N131" s="25"/>
      <c r="O131" s="26"/>
      <c r="P131" s="27"/>
      <c r="Q131" s="24"/>
      <c r="R131" s="25"/>
      <c r="S131" s="25"/>
      <c r="T131" s="25"/>
      <c r="U131" s="26"/>
    </row>
    <row r="132" spans="1:21" ht="21" customHeight="1" x14ac:dyDescent="0.3">
      <c r="A132" s="90" t="s">
        <v>16</v>
      </c>
      <c r="B132" s="146">
        <f t="shared" si="16"/>
        <v>0</v>
      </c>
      <c r="C132" s="24"/>
      <c r="D132" s="25"/>
      <c r="E132" s="25"/>
      <c r="F132" s="25"/>
      <c r="G132" s="26"/>
      <c r="H132" s="24"/>
      <c r="I132" s="23"/>
      <c r="J132" s="23"/>
      <c r="K132" s="25"/>
      <c r="L132" s="25"/>
      <c r="M132" s="25"/>
      <c r="N132" s="25"/>
      <c r="O132" s="26"/>
      <c r="P132" s="27"/>
      <c r="Q132" s="24"/>
      <c r="R132" s="25"/>
      <c r="S132" s="25"/>
      <c r="T132" s="25"/>
      <c r="U132" s="26"/>
    </row>
    <row r="133" spans="1:21" ht="21" customHeight="1" x14ac:dyDescent="0.3">
      <c r="A133" s="92" t="s">
        <v>17</v>
      </c>
      <c r="B133" s="147">
        <f t="shared" si="16"/>
        <v>0</v>
      </c>
      <c r="C133" s="24"/>
      <c r="D133" s="25"/>
      <c r="E133" s="25"/>
      <c r="F133" s="25"/>
      <c r="G133" s="26"/>
      <c r="H133" s="24"/>
      <c r="I133" s="23"/>
      <c r="J133" s="23"/>
      <c r="K133" s="25"/>
      <c r="L133" s="25"/>
      <c r="M133" s="25"/>
      <c r="N133" s="25"/>
      <c r="O133" s="26"/>
      <c r="P133" s="27"/>
      <c r="Q133" s="24"/>
      <c r="R133" s="25"/>
      <c r="S133" s="25"/>
      <c r="T133" s="25"/>
      <c r="U133" s="26"/>
    </row>
    <row r="134" spans="1:21" ht="21" customHeight="1" x14ac:dyDescent="0.3">
      <c r="A134" s="94" t="s">
        <v>19</v>
      </c>
      <c r="B134" s="145">
        <f t="shared" si="16"/>
        <v>0</v>
      </c>
      <c r="C134" s="24"/>
      <c r="D134" s="25"/>
      <c r="E134" s="25"/>
      <c r="F134" s="25"/>
      <c r="G134" s="26"/>
      <c r="H134" s="24"/>
      <c r="I134" s="23"/>
      <c r="J134" s="23"/>
      <c r="K134" s="25"/>
      <c r="L134" s="25"/>
      <c r="M134" s="25"/>
      <c r="N134" s="25"/>
      <c r="O134" s="26"/>
      <c r="P134" s="27"/>
      <c r="Q134" s="24"/>
      <c r="R134" s="25"/>
      <c r="S134" s="25"/>
      <c r="T134" s="25"/>
      <c r="U134" s="26"/>
    </row>
    <row r="135" spans="1:21" ht="21" customHeight="1" x14ac:dyDescent="0.3">
      <c r="A135" s="94" t="s">
        <v>18</v>
      </c>
      <c r="B135" s="145">
        <f t="shared" si="16"/>
        <v>0</v>
      </c>
      <c r="C135" s="24"/>
      <c r="D135" s="25"/>
      <c r="E135" s="25"/>
      <c r="F135" s="25"/>
      <c r="G135" s="26"/>
      <c r="H135" s="24"/>
      <c r="I135" s="23"/>
      <c r="J135" s="23"/>
      <c r="K135" s="25"/>
      <c r="L135" s="25"/>
      <c r="M135" s="25"/>
      <c r="N135" s="25"/>
      <c r="O135" s="26"/>
      <c r="P135" s="27"/>
      <c r="Q135" s="24"/>
      <c r="R135" s="25"/>
      <c r="S135" s="25"/>
      <c r="T135" s="25"/>
      <c r="U135" s="26"/>
    </row>
    <row r="136" spans="1:21" ht="21" customHeight="1" x14ac:dyDescent="0.3">
      <c r="A136" s="95" t="s">
        <v>20</v>
      </c>
      <c r="B136" s="148">
        <f t="shared" si="16"/>
        <v>0</v>
      </c>
      <c r="C136" s="24"/>
      <c r="D136" s="25"/>
      <c r="E136" s="25"/>
      <c r="F136" s="25"/>
      <c r="G136" s="26"/>
      <c r="H136" s="24"/>
      <c r="I136" s="23"/>
      <c r="J136" s="23"/>
      <c r="K136" s="25"/>
      <c r="L136" s="25"/>
      <c r="M136" s="25"/>
      <c r="N136" s="25"/>
      <c r="O136" s="26"/>
      <c r="P136" s="27"/>
      <c r="Q136" s="24"/>
      <c r="R136" s="25"/>
      <c r="S136" s="25"/>
      <c r="T136" s="25"/>
      <c r="U136" s="26"/>
    </row>
    <row r="137" spans="1:21" ht="21" customHeight="1" x14ac:dyDescent="0.3">
      <c r="A137" s="87" t="s">
        <v>90</v>
      </c>
      <c r="B137" s="145">
        <f t="shared" si="16"/>
        <v>0</v>
      </c>
      <c r="C137" s="24"/>
      <c r="D137" s="25"/>
      <c r="E137" s="25"/>
      <c r="F137" s="25"/>
      <c r="G137" s="26"/>
      <c r="H137" s="24"/>
      <c r="I137" s="23"/>
      <c r="J137" s="23"/>
      <c r="K137" s="25"/>
      <c r="L137" s="25"/>
      <c r="M137" s="25"/>
      <c r="N137" s="25"/>
      <c r="O137" s="26"/>
      <c r="P137" s="27"/>
      <c r="Q137" s="24"/>
      <c r="R137" s="25"/>
      <c r="S137" s="25"/>
      <c r="T137" s="25"/>
      <c r="U137" s="26"/>
    </row>
    <row r="138" spans="1:21" ht="21" customHeight="1" x14ac:dyDescent="0.3">
      <c r="A138" s="97" t="s">
        <v>80</v>
      </c>
      <c r="B138" s="149">
        <f>SUM(B130:B137)</f>
        <v>0</v>
      </c>
      <c r="C138" s="150" t="s">
        <v>81</v>
      </c>
      <c r="D138" s="151" t="s">
        <v>81</v>
      </c>
      <c r="E138" s="151" t="s">
        <v>81</v>
      </c>
      <c r="F138" s="151" t="s">
        <v>81</v>
      </c>
      <c r="G138" s="152" t="s">
        <v>81</v>
      </c>
      <c r="H138" s="150" t="s">
        <v>81</v>
      </c>
      <c r="I138" s="151" t="s">
        <v>81</v>
      </c>
      <c r="J138" s="151" t="s">
        <v>81</v>
      </c>
      <c r="K138" s="151" t="s">
        <v>81</v>
      </c>
      <c r="L138" s="151" t="s">
        <v>81</v>
      </c>
      <c r="M138" s="151" t="s">
        <v>81</v>
      </c>
      <c r="N138" s="151" t="s">
        <v>81</v>
      </c>
      <c r="O138" s="152" t="s">
        <v>81</v>
      </c>
      <c r="P138" s="153" t="s">
        <v>81</v>
      </c>
      <c r="Q138" s="150" t="s">
        <v>81</v>
      </c>
      <c r="R138" s="151" t="s">
        <v>81</v>
      </c>
      <c r="S138" s="151" t="s">
        <v>81</v>
      </c>
      <c r="T138" s="151" t="s">
        <v>81</v>
      </c>
      <c r="U138" s="152" t="s">
        <v>81</v>
      </c>
    </row>
    <row r="139" spans="1:21" ht="21" customHeight="1" x14ac:dyDescent="0.3">
      <c r="A139" s="154" t="s">
        <v>66</v>
      </c>
      <c r="B139" s="155"/>
      <c r="C139" s="156">
        <f t="shared" ref="C139:U139" si="17">SUM(C130:C137)</f>
        <v>0</v>
      </c>
      <c r="D139" s="157">
        <f t="shared" si="17"/>
        <v>0</v>
      </c>
      <c r="E139" s="157">
        <f t="shared" si="17"/>
        <v>0</v>
      </c>
      <c r="F139" s="157">
        <f t="shared" si="17"/>
        <v>0</v>
      </c>
      <c r="G139" s="158">
        <f t="shared" si="17"/>
        <v>0</v>
      </c>
      <c r="H139" s="156">
        <f t="shared" si="17"/>
        <v>0</v>
      </c>
      <c r="I139" s="157">
        <f t="shared" si="17"/>
        <v>0</v>
      </c>
      <c r="J139" s="157">
        <f t="shared" si="17"/>
        <v>0</v>
      </c>
      <c r="K139" s="157">
        <f t="shared" si="17"/>
        <v>0</v>
      </c>
      <c r="L139" s="157">
        <f t="shared" si="17"/>
        <v>0</v>
      </c>
      <c r="M139" s="157">
        <f t="shared" si="17"/>
        <v>0</v>
      </c>
      <c r="N139" s="157">
        <f t="shared" si="17"/>
        <v>0</v>
      </c>
      <c r="O139" s="158">
        <f t="shared" si="17"/>
        <v>0</v>
      </c>
      <c r="P139" s="159">
        <f t="shared" si="17"/>
        <v>0</v>
      </c>
      <c r="Q139" s="156">
        <f t="shared" si="17"/>
        <v>0</v>
      </c>
      <c r="R139" s="157">
        <f t="shared" si="17"/>
        <v>0</v>
      </c>
      <c r="S139" s="157">
        <f t="shared" si="17"/>
        <v>0</v>
      </c>
      <c r="T139" s="157">
        <f t="shared" si="17"/>
        <v>0</v>
      </c>
      <c r="U139" s="158">
        <f t="shared" si="17"/>
        <v>0</v>
      </c>
    </row>
    <row r="140" spans="1:21" ht="21" customHeight="1" thickBot="1" x14ac:dyDescent="0.35">
      <c r="A140" s="160" t="s">
        <v>67</v>
      </c>
      <c r="B140" s="161"/>
      <c r="C140" s="162">
        <f>SUM(C130:G137)</f>
        <v>0</v>
      </c>
      <c r="D140" s="163"/>
      <c r="E140" s="163"/>
      <c r="F140" s="163"/>
      <c r="G140" s="164"/>
      <c r="H140" s="162">
        <f>SUM(H130:O137)</f>
        <v>0</v>
      </c>
      <c r="I140" s="163"/>
      <c r="J140" s="163"/>
      <c r="K140" s="163"/>
      <c r="L140" s="163"/>
      <c r="M140" s="163"/>
      <c r="N140" s="163"/>
      <c r="O140" s="164"/>
      <c r="P140" s="165">
        <f>SUM(P130:P137)</f>
        <v>0</v>
      </c>
      <c r="Q140" s="162">
        <f>SUM(Q130:U137)</f>
        <v>0</v>
      </c>
      <c r="R140" s="163"/>
      <c r="S140" s="163"/>
      <c r="T140" s="163"/>
      <c r="U140" s="164"/>
    </row>
    <row r="141" spans="1:21" ht="21" customHeight="1" x14ac:dyDescent="0.3">
      <c r="A141" s="170"/>
      <c r="B141" s="170"/>
      <c r="C141" s="171"/>
      <c r="D141" s="171"/>
      <c r="E141" s="171"/>
      <c r="F141" s="171"/>
      <c r="G141" s="171"/>
      <c r="H141" s="171"/>
      <c r="I141" s="171"/>
      <c r="J141" s="171"/>
      <c r="K141" s="171"/>
      <c r="L141" s="171"/>
      <c r="M141" s="171"/>
      <c r="N141" s="171"/>
      <c r="O141" s="171"/>
      <c r="P141" s="171"/>
      <c r="Q141" s="171"/>
      <c r="R141" s="171"/>
      <c r="S141" s="171"/>
      <c r="T141" s="171"/>
      <c r="U141" s="171"/>
    </row>
    <row r="142" spans="1:21" ht="22.2" customHeight="1" thickBot="1" x14ac:dyDescent="0.35">
      <c r="A142" s="223">
        <f>+'Datos generales'!$B$21</f>
        <v>0</v>
      </c>
      <c r="B142" s="129">
        <f>+'Datos generales'!$C$21</f>
        <v>0</v>
      </c>
      <c r="C142" s="130"/>
      <c r="D142" s="130"/>
      <c r="E142" s="130"/>
      <c r="F142" s="130"/>
      <c r="G142" s="130"/>
      <c r="H142" s="130"/>
      <c r="I142" s="130"/>
      <c r="J142" s="130"/>
      <c r="K142" s="130"/>
      <c r="L142" s="130"/>
      <c r="M142" s="130"/>
      <c r="N142" s="130"/>
      <c r="O142" s="130"/>
      <c r="P142" s="130"/>
      <c r="Q142" s="130"/>
      <c r="R142" s="130"/>
      <c r="S142" s="130"/>
      <c r="T142" s="130"/>
      <c r="U142" s="130"/>
    </row>
    <row r="143" spans="1:21" s="138" customFormat="1" ht="20.100000000000001" customHeight="1" x14ac:dyDescent="0.3">
      <c r="A143" s="132" t="s">
        <v>13</v>
      </c>
      <c r="B143" s="133" t="s">
        <v>14</v>
      </c>
      <c r="C143" s="134" t="s">
        <v>79</v>
      </c>
      <c r="D143" s="135"/>
      <c r="E143" s="135"/>
      <c r="F143" s="135"/>
      <c r="G143" s="136"/>
      <c r="H143" s="134" t="s">
        <v>25</v>
      </c>
      <c r="I143" s="135"/>
      <c r="J143" s="135"/>
      <c r="K143" s="135"/>
      <c r="L143" s="135"/>
      <c r="M143" s="135"/>
      <c r="N143" s="135"/>
      <c r="O143" s="136"/>
      <c r="P143" s="137" t="s">
        <v>25</v>
      </c>
      <c r="Q143" s="134" t="s">
        <v>27</v>
      </c>
      <c r="R143" s="135"/>
      <c r="S143" s="135"/>
      <c r="T143" s="135"/>
      <c r="U143" s="136"/>
    </row>
    <row r="144" spans="1:21" s="138" customFormat="1" ht="37.799999999999997" customHeight="1" x14ac:dyDescent="0.3">
      <c r="A144" s="139"/>
      <c r="B144" s="140"/>
      <c r="C144" s="141" t="s">
        <v>46</v>
      </c>
      <c r="D144" s="142" t="s">
        <v>47</v>
      </c>
      <c r="E144" s="142" t="s">
        <v>48</v>
      </c>
      <c r="F144" s="142" t="s">
        <v>49</v>
      </c>
      <c r="G144" s="143" t="s">
        <v>50</v>
      </c>
      <c r="H144" s="141" t="s">
        <v>51</v>
      </c>
      <c r="I144" s="142" t="s">
        <v>52</v>
      </c>
      <c r="J144" s="142" t="s">
        <v>53</v>
      </c>
      <c r="K144" s="142" t="s">
        <v>54</v>
      </c>
      <c r="L144" s="142" t="s">
        <v>55</v>
      </c>
      <c r="M144" s="142" t="s">
        <v>56</v>
      </c>
      <c r="N144" s="142" t="s">
        <v>57</v>
      </c>
      <c r="O144" s="143" t="s">
        <v>58</v>
      </c>
      <c r="P144" s="144" t="s">
        <v>59</v>
      </c>
      <c r="Q144" s="141" t="s">
        <v>60</v>
      </c>
      <c r="R144" s="142" t="s">
        <v>61</v>
      </c>
      <c r="S144" s="142" t="s">
        <v>62</v>
      </c>
      <c r="T144" s="142" t="s">
        <v>63</v>
      </c>
      <c r="U144" s="143" t="s">
        <v>64</v>
      </c>
    </row>
    <row r="145" spans="1:21" ht="21" customHeight="1" x14ac:dyDescent="0.3">
      <c r="A145" s="87" t="s">
        <v>68</v>
      </c>
      <c r="B145" s="145">
        <f>SUM(C145:U145)</f>
        <v>0</v>
      </c>
      <c r="C145" s="24"/>
      <c r="D145" s="25"/>
      <c r="E145" s="25"/>
      <c r="F145" s="25"/>
      <c r="G145" s="26"/>
      <c r="H145" s="24"/>
      <c r="I145" s="23"/>
      <c r="J145" s="23"/>
      <c r="K145" s="25"/>
      <c r="L145" s="25"/>
      <c r="M145" s="25"/>
      <c r="N145" s="25"/>
      <c r="O145" s="26"/>
      <c r="P145" s="27"/>
      <c r="Q145" s="24"/>
      <c r="R145" s="25"/>
      <c r="S145" s="25"/>
      <c r="T145" s="25"/>
      <c r="U145" s="26"/>
    </row>
    <row r="146" spans="1:21" ht="21" customHeight="1" x14ac:dyDescent="0.3">
      <c r="A146" s="87" t="s">
        <v>15</v>
      </c>
      <c r="B146" s="145">
        <f t="shared" ref="B146:B152" si="18">SUM(C146:U146)</f>
        <v>0</v>
      </c>
      <c r="C146" s="24"/>
      <c r="D146" s="25"/>
      <c r="E146" s="25"/>
      <c r="F146" s="25"/>
      <c r="G146" s="26"/>
      <c r="H146" s="24"/>
      <c r="I146" s="23"/>
      <c r="J146" s="23"/>
      <c r="K146" s="25"/>
      <c r="L146" s="25"/>
      <c r="M146" s="25"/>
      <c r="N146" s="25"/>
      <c r="O146" s="26"/>
      <c r="P146" s="27"/>
      <c r="Q146" s="24"/>
      <c r="R146" s="25"/>
      <c r="S146" s="25"/>
      <c r="T146" s="25"/>
      <c r="U146" s="26"/>
    </row>
    <row r="147" spans="1:21" ht="21" customHeight="1" x14ac:dyDescent="0.3">
      <c r="A147" s="90" t="s">
        <v>16</v>
      </c>
      <c r="B147" s="146">
        <f t="shared" si="18"/>
        <v>0</v>
      </c>
      <c r="C147" s="24"/>
      <c r="D147" s="25"/>
      <c r="E147" s="25"/>
      <c r="F147" s="25"/>
      <c r="G147" s="26"/>
      <c r="H147" s="24"/>
      <c r="I147" s="23"/>
      <c r="J147" s="23"/>
      <c r="K147" s="25"/>
      <c r="L147" s="25"/>
      <c r="M147" s="25"/>
      <c r="N147" s="25"/>
      <c r="O147" s="26"/>
      <c r="P147" s="27"/>
      <c r="Q147" s="24"/>
      <c r="R147" s="25"/>
      <c r="S147" s="25"/>
      <c r="T147" s="25"/>
      <c r="U147" s="26"/>
    </row>
    <row r="148" spans="1:21" ht="21" customHeight="1" x14ac:dyDescent="0.3">
      <c r="A148" s="92" t="s">
        <v>17</v>
      </c>
      <c r="B148" s="147">
        <f t="shared" si="18"/>
        <v>0</v>
      </c>
      <c r="C148" s="24"/>
      <c r="D148" s="25"/>
      <c r="E148" s="25"/>
      <c r="F148" s="25"/>
      <c r="G148" s="26"/>
      <c r="H148" s="24"/>
      <c r="I148" s="23"/>
      <c r="J148" s="23"/>
      <c r="K148" s="25"/>
      <c r="L148" s="25"/>
      <c r="M148" s="25"/>
      <c r="N148" s="25"/>
      <c r="O148" s="26"/>
      <c r="P148" s="27"/>
      <c r="Q148" s="24"/>
      <c r="R148" s="25"/>
      <c r="S148" s="25"/>
      <c r="T148" s="25"/>
      <c r="U148" s="26"/>
    </row>
    <row r="149" spans="1:21" ht="21" customHeight="1" x14ac:dyDescent="0.3">
      <c r="A149" s="94" t="s">
        <v>19</v>
      </c>
      <c r="B149" s="145">
        <f t="shared" si="18"/>
        <v>0</v>
      </c>
      <c r="C149" s="24"/>
      <c r="D149" s="25"/>
      <c r="E149" s="25"/>
      <c r="F149" s="25"/>
      <c r="G149" s="26"/>
      <c r="H149" s="24"/>
      <c r="I149" s="23"/>
      <c r="J149" s="23"/>
      <c r="K149" s="25"/>
      <c r="L149" s="25"/>
      <c r="M149" s="25"/>
      <c r="N149" s="25"/>
      <c r="O149" s="26"/>
      <c r="P149" s="27"/>
      <c r="Q149" s="24"/>
      <c r="R149" s="25"/>
      <c r="S149" s="25"/>
      <c r="T149" s="25"/>
      <c r="U149" s="26"/>
    </row>
    <row r="150" spans="1:21" ht="21" customHeight="1" x14ac:dyDescent="0.3">
      <c r="A150" s="94" t="s">
        <v>18</v>
      </c>
      <c r="B150" s="145">
        <f t="shared" si="18"/>
        <v>0</v>
      </c>
      <c r="C150" s="24"/>
      <c r="D150" s="25"/>
      <c r="E150" s="25"/>
      <c r="F150" s="25"/>
      <c r="G150" s="26"/>
      <c r="H150" s="24"/>
      <c r="I150" s="23"/>
      <c r="J150" s="23"/>
      <c r="K150" s="25"/>
      <c r="L150" s="25"/>
      <c r="M150" s="25"/>
      <c r="N150" s="25"/>
      <c r="O150" s="26"/>
      <c r="P150" s="27"/>
      <c r="Q150" s="24"/>
      <c r="R150" s="25"/>
      <c r="S150" s="25"/>
      <c r="T150" s="25"/>
      <c r="U150" s="26"/>
    </row>
    <row r="151" spans="1:21" ht="21" customHeight="1" x14ac:dyDescent="0.3">
      <c r="A151" s="95" t="s">
        <v>20</v>
      </c>
      <c r="B151" s="148">
        <f t="shared" si="18"/>
        <v>0</v>
      </c>
      <c r="C151" s="24"/>
      <c r="D151" s="25"/>
      <c r="E151" s="25"/>
      <c r="F151" s="25"/>
      <c r="G151" s="26"/>
      <c r="H151" s="24"/>
      <c r="I151" s="23"/>
      <c r="J151" s="23"/>
      <c r="K151" s="25"/>
      <c r="L151" s="25"/>
      <c r="M151" s="25"/>
      <c r="N151" s="25"/>
      <c r="O151" s="26"/>
      <c r="P151" s="27"/>
      <c r="Q151" s="24"/>
      <c r="R151" s="25"/>
      <c r="S151" s="25"/>
      <c r="T151" s="25"/>
      <c r="U151" s="26"/>
    </row>
    <row r="152" spans="1:21" ht="21" customHeight="1" x14ac:dyDescent="0.3">
      <c r="A152" s="87" t="s">
        <v>90</v>
      </c>
      <c r="B152" s="145">
        <f t="shared" si="18"/>
        <v>0</v>
      </c>
      <c r="C152" s="24"/>
      <c r="D152" s="25"/>
      <c r="E152" s="25"/>
      <c r="F152" s="25"/>
      <c r="G152" s="26"/>
      <c r="H152" s="24"/>
      <c r="I152" s="23"/>
      <c r="J152" s="23"/>
      <c r="K152" s="25"/>
      <c r="L152" s="25"/>
      <c r="M152" s="25"/>
      <c r="N152" s="25"/>
      <c r="O152" s="26"/>
      <c r="P152" s="27"/>
      <c r="Q152" s="24"/>
      <c r="R152" s="25"/>
      <c r="S152" s="25"/>
      <c r="T152" s="25"/>
      <c r="U152" s="26"/>
    </row>
    <row r="153" spans="1:21" ht="21" customHeight="1" x14ac:dyDescent="0.3">
      <c r="A153" s="97" t="s">
        <v>80</v>
      </c>
      <c r="B153" s="149">
        <f>SUM(B145:B152)</f>
        <v>0</v>
      </c>
      <c r="C153" s="150" t="s">
        <v>81</v>
      </c>
      <c r="D153" s="151" t="s">
        <v>81</v>
      </c>
      <c r="E153" s="151" t="s">
        <v>81</v>
      </c>
      <c r="F153" s="151" t="s">
        <v>81</v>
      </c>
      <c r="G153" s="152" t="s">
        <v>81</v>
      </c>
      <c r="H153" s="150" t="s">
        <v>81</v>
      </c>
      <c r="I153" s="151" t="s">
        <v>81</v>
      </c>
      <c r="J153" s="151" t="s">
        <v>81</v>
      </c>
      <c r="K153" s="151" t="s">
        <v>81</v>
      </c>
      <c r="L153" s="151" t="s">
        <v>81</v>
      </c>
      <c r="M153" s="151" t="s">
        <v>81</v>
      </c>
      <c r="N153" s="151" t="s">
        <v>81</v>
      </c>
      <c r="O153" s="152" t="s">
        <v>81</v>
      </c>
      <c r="P153" s="153" t="s">
        <v>81</v>
      </c>
      <c r="Q153" s="150" t="s">
        <v>81</v>
      </c>
      <c r="R153" s="151" t="s">
        <v>81</v>
      </c>
      <c r="S153" s="151" t="s">
        <v>81</v>
      </c>
      <c r="T153" s="151" t="s">
        <v>81</v>
      </c>
      <c r="U153" s="152" t="s">
        <v>81</v>
      </c>
    </row>
    <row r="154" spans="1:21" ht="21" customHeight="1" x14ac:dyDescent="0.3">
      <c r="A154" s="154" t="s">
        <v>66</v>
      </c>
      <c r="B154" s="155"/>
      <c r="C154" s="156">
        <f t="shared" ref="C154:U154" si="19">SUM(C145:C152)</f>
        <v>0</v>
      </c>
      <c r="D154" s="157">
        <f t="shared" si="19"/>
        <v>0</v>
      </c>
      <c r="E154" s="157">
        <f t="shared" si="19"/>
        <v>0</v>
      </c>
      <c r="F154" s="157">
        <f t="shared" si="19"/>
        <v>0</v>
      </c>
      <c r="G154" s="158">
        <f t="shared" si="19"/>
        <v>0</v>
      </c>
      <c r="H154" s="156">
        <f t="shared" si="19"/>
        <v>0</v>
      </c>
      <c r="I154" s="157">
        <f t="shared" si="19"/>
        <v>0</v>
      </c>
      <c r="J154" s="157">
        <f t="shared" si="19"/>
        <v>0</v>
      </c>
      <c r="K154" s="157">
        <f t="shared" si="19"/>
        <v>0</v>
      </c>
      <c r="L154" s="157">
        <f t="shared" si="19"/>
        <v>0</v>
      </c>
      <c r="M154" s="157">
        <f t="shared" si="19"/>
        <v>0</v>
      </c>
      <c r="N154" s="157">
        <f t="shared" si="19"/>
        <v>0</v>
      </c>
      <c r="O154" s="158">
        <f t="shared" si="19"/>
        <v>0</v>
      </c>
      <c r="P154" s="159">
        <f t="shared" si="19"/>
        <v>0</v>
      </c>
      <c r="Q154" s="156">
        <f t="shared" si="19"/>
        <v>0</v>
      </c>
      <c r="R154" s="157">
        <f t="shared" si="19"/>
        <v>0</v>
      </c>
      <c r="S154" s="157">
        <f t="shared" si="19"/>
        <v>0</v>
      </c>
      <c r="T154" s="157">
        <f t="shared" si="19"/>
        <v>0</v>
      </c>
      <c r="U154" s="158">
        <f t="shared" si="19"/>
        <v>0</v>
      </c>
    </row>
    <row r="155" spans="1:21" ht="21" customHeight="1" thickBot="1" x14ac:dyDescent="0.35">
      <c r="A155" s="160" t="s">
        <v>67</v>
      </c>
      <c r="B155" s="161"/>
      <c r="C155" s="162">
        <f>SUM(C145:G152)</f>
        <v>0</v>
      </c>
      <c r="D155" s="163"/>
      <c r="E155" s="163"/>
      <c r="F155" s="163"/>
      <c r="G155" s="164"/>
      <c r="H155" s="162">
        <f>SUM(H145:O152)</f>
        <v>0</v>
      </c>
      <c r="I155" s="163"/>
      <c r="J155" s="163"/>
      <c r="K155" s="163"/>
      <c r="L155" s="163"/>
      <c r="M155" s="163"/>
      <c r="N155" s="163"/>
      <c r="O155" s="164"/>
      <c r="P155" s="165">
        <f>SUM(P145:P152)</f>
        <v>0</v>
      </c>
      <c r="Q155" s="162">
        <f>SUM(Q145:U152)</f>
        <v>0</v>
      </c>
      <c r="R155" s="163"/>
      <c r="S155" s="163"/>
      <c r="T155" s="163"/>
      <c r="U155" s="164"/>
    </row>
    <row r="156" spans="1:21" ht="21" customHeight="1" x14ac:dyDescent="0.3">
      <c r="A156" s="170"/>
      <c r="B156" s="170"/>
      <c r="C156" s="171"/>
      <c r="D156" s="171"/>
      <c r="E156" s="171"/>
      <c r="F156" s="171"/>
      <c r="G156" s="171"/>
      <c r="H156" s="171"/>
      <c r="I156" s="171"/>
      <c r="J156" s="171"/>
      <c r="K156" s="171"/>
      <c r="L156" s="171"/>
      <c r="M156" s="171"/>
      <c r="N156" s="171"/>
      <c r="O156" s="171"/>
      <c r="P156" s="171"/>
      <c r="Q156" s="171"/>
      <c r="R156" s="171"/>
      <c r="S156" s="171"/>
      <c r="T156" s="171"/>
      <c r="U156" s="171"/>
    </row>
    <row r="157" spans="1:21" s="78" customFormat="1" x14ac:dyDescent="0.3">
      <c r="A157" s="84" t="s">
        <v>69</v>
      </c>
      <c r="B157" s="84"/>
      <c r="C157" s="84"/>
      <c r="D157" s="84"/>
      <c r="E157" s="84"/>
      <c r="F157" s="84"/>
      <c r="G157" s="84"/>
      <c r="H157" s="84"/>
      <c r="I157" s="84"/>
      <c r="J157" s="84"/>
      <c r="K157" s="84"/>
      <c r="L157" s="84"/>
    </row>
    <row r="158" spans="1:21" s="78" customFormat="1" ht="20.100000000000001" customHeight="1" x14ac:dyDescent="0.3">
      <c r="A158" s="82" t="s">
        <v>13</v>
      </c>
      <c r="B158" s="85" t="s">
        <v>14</v>
      </c>
      <c r="C158" s="86">
        <f>+'Datos generales'!$B$12</f>
        <v>0</v>
      </c>
      <c r="D158" s="86">
        <f>+'Datos generales'!$B$13</f>
        <v>0</v>
      </c>
      <c r="E158" s="86">
        <f>+'Datos generales'!$B$14</f>
        <v>0</v>
      </c>
      <c r="F158" s="86">
        <f>+'Datos generales'!$B$15</f>
        <v>0</v>
      </c>
      <c r="G158" s="86">
        <f>+'Datos generales'!$B$16</f>
        <v>0</v>
      </c>
      <c r="H158" s="86">
        <f>+'Datos generales'!$B$17</f>
        <v>0</v>
      </c>
      <c r="I158" s="86">
        <f>+'Datos generales'!$B$18</f>
        <v>0</v>
      </c>
      <c r="J158" s="86">
        <f>+'Datos generales'!$B$19</f>
        <v>0</v>
      </c>
      <c r="K158" s="86">
        <f>+'Datos generales'!$B$20</f>
        <v>0</v>
      </c>
      <c r="L158" s="86">
        <f>+'Datos generales'!$B$21</f>
        <v>0</v>
      </c>
    </row>
    <row r="159" spans="1:21" s="78" customFormat="1" ht="20.100000000000001" customHeight="1" x14ac:dyDescent="0.3">
      <c r="A159" s="87" t="s">
        <v>68</v>
      </c>
      <c r="B159" s="88">
        <f t="shared" ref="B159:B166" si="20">SUM(C159:L159)</f>
        <v>0</v>
      </c>
      <c r="C159" s="89">
        <f>+B10</f>
        <v>0</v>
      </c>
      <c r="D159" s="89">
        <f>+B25</f>
        <v>0</v>
      </c>
      <c r="E159" s="89">
        <f>+B40</f>
        <v>0</v>
      </c>
      <c r="F159" s="89">
        <f>+B55</f>
        <v>0</v>
      </c>
      <c r="G159" s="89">
        <f>+B70</f>
        <v>0</v>
      </c>
      <c r="H159" s="89">
        <f>+B85</f>
        <v>0</v>
      </c>
      <c r="I159" s="89">
        <f>+B100</f>
        <v>0</v>
      </c>
      <c r="J159" s="89">
        <f>+B115</f>
        <v>0</v>
      </c>
      <c r="K159" s="89">
        <f>+B130</f>
        <v>0</v>
      </c>
      <c r="L159" s="89">
        <f>+B145</f>
        <v>0</v>
      </c>
    </row>
    <row r="160" spans="1:21" s="78" customFormat="1" ht="20.100000000000001" customHeight="1" x14ac:dyDescent="0.3">
      <c r="A160" s="87" t="s">
        <v>15</v>
      </c>
      <c r="B160" s="88">
        <f t="shared" si="20"/>
        <v>0</v>
      </c>
      <c r="C160" s="89">
        <f t="shared" ref="C160:C166" si="21">+B11</f>
        <v>0</v>
      </c>
      <c r="D160" s="89">
        <f t="shared" ref="D160:D166" si="22">+B26</f>
        <v>0</v>
      </c>
      <c r="E160" s="89">
        <f t="shared" ref="E160:E166" si="23">+B41</f>
        <v>0</v>
      </c>
      <c r="F160" s="89">
        <f t="shared" ref="F160:F166" si="24">+B56</f>
        <v>0</v>
      </c>
      <c r="G160" s="89">
        <f t="shared" ref="G160:G166" si="25">+B71</f>
        <v>0</v>
      </c>
      <c r="H160" s="89">
        <f t="shared" ref="H160:H166" si="26">+B86</f>
        <v>0</v>
      </c>
      <c r="I160" s="89">
        <f t="shared" ref="I160:I166" si="27">+B101</f>
        <v>0</v>
      </c>
      <c r="J160" s="89">
        <f t="shared" ref="J160:J166" si="28">+B116</f>
        <v>0</v>
      </c>
      <c r="K160" s="89">
        <f t="shared" ref="K160:K166" si="29">+B131</f>
        <v>0</v>
      </c>
      <c r="L160" s="89">
        <f t="shared" ref="L160:L166" si="30">+B146</f>
        <v>0</v>
      </c>
    </row>
    <row r="161" spans="1:21" s="78" customFormat="1" ht="25.2" customHeight="1" x14ac:dyDescent="0.3">
      <c r="A161" s="90" t="s">
        <v>16</v>
      </c>
      <c r="B161" s="91">
        <f t="shared" si="20"/>
        <v>0</v>
      </c>
      <c r="C161" s="89">
        <f t="shared" si="21"/>
        <v>0</v>
      </c>
      <c r="D161" s="89">
        <f t="shared" si="22"/>
        <v>0</v>
      </c>
      <c r="E161" s="89">
        <f t="shared" si="23"/>
        <v>0</v>
      </c>
      <c r="F161" s="89">
        <f t="shared" si="24"/>
        <v>0</v>
      </c>
      <c r="G161" s="89">
        <f t="shared" si="25"/>
        <v>0</v>
      </c>
      <c r="H161" s="89">
        <f t="shared" si="26"/>
        <v>0</v>
      </c>
      <c r="I161" s="89">
        <f t="shared" si="27"/>
        <v>0</v>
      </c>
      <c r="J161" s="89">
        <f t="shared" si="28"/>
        <v>0</v>
      </c>
      <c r="K161" s="89">
        <f t="shared" si="29"/>
        <v>0</v>
      </c>
      <c r="L161" s="89">
        <f t="shared" si="30"/>
        <v>0</v>
      </c>
    </row>
    <row r="162" spans="1:21" s="78" customFormat="1" ht="25.95" customHeight="1" x14ac:dyDescent="0.3">
      <c r="A162" s="92" t="s">
        <v>17</v>
      </c>
      <c r="B162" s="93">
        <f t="shared" si="20"/>
        <v>0</v>
      </c>
      <c r="C162" s="89">
        <f t="shared" si="21"/>
        <v>0</v>
      </c>
      <c r="D162" s="89">
        <f t="shared" si="22"/>
        <v>0</v>
      </c>
      <c r="E162" s="89">
        <f t="shared" si="23"/>
        <v>0</v>
      </c>
      <c r="F162" s="89">
        <f t="shared" si="24"/>
        <v>0</v>
      </c>
      <c r="G162" s="89">
        <f t="shared" si="25"/>
        <v>0</v>
      </c>
      <c r="H162" s="89">
        <f t="shared" si="26"/>
        <v>0</v>
      </c>
      <c r="I162" s="89">
        <f t="shared" si="27"/>
        <v>0</v>
      </c>
      <c r="J162" s="89">
        <f t="shared" si="28"/>
        <v>0</v>
      </c>
      <c r="K162" s="89">
        <f t="shared" si="29"/>
        <v>0</v>
      </c>
      <c r="L162" s="89">
        <f t="shared" si="30"/>
        <v>0</v>
      </c>
    </row>
    <row r="163" spans="1:21" s="78" customFormat="1" ht="20.100000000000001" customHeight="1" x14ac:dyDescent="0.3">
      <c r="A163" s="94" t="s">
        <v>19</v>
      </c>
      <c r="B163" s="88">
        <f t="shared" si="20"/>
        <v>0</v>
      </c>
      <c r="C163" s="89">
        <f t="shared" si="21"/>
        <v>0</v>
      </c>
      <c r="D163" s="89">
        <f t="shared" si="22"/>
        <v>0</v>
      </c>
      <c r="E163" s="89">
        <f t="shared" si="23"/>
        <v>0</v>
      </c>
      <c r="F163" s="89">
        <f t="shared" si="24"/>
        <v>0</v>
      </c>
      <c r="G163" s="89">
        <f t="shared" si="25"/>
        <v>0</v>
      </c>
      <c r="H163" s="89">
        <f t="shared" si="26"/>
        <v>0</v>
      </c>
      <c r="I163" s="89">
        <f t="shared" si="27"/>
        <v>0</v>
      </c>
      <c r="J163" s="89">
        <f t="shared" si="28"/>
        <v>0</v>
      </c>
      <c r="K163" s="89">
        <f t="shared" si="29"/>
        <v>0</v>
      </c>
      <c r="L163" s="89">
        <f t="shared" si="30"/>
        <v>0</v>
      </c>
    </row>
    <row r="164" spans="1:21" s="78" customFormat="1" ht="20.100000000000001" customHeight="1" x14ac:dyDescent="0.3">
      <c r="A164" s="94" t="s">
        <v>18</v>
      </c>
      <c r="B164" s="88">
        <f t="shared" si="20"/>
        <v>0</v>
      </c>
      <c r="C164" s="89">
        <f t="shared" si="21"/>
        <v>0</v>
      </c>
      <c r="D164" s="89">
        <f t="shared" si="22"/>
        <v>0</v>
      </c>
      <c r="E164" s="89">
        <f t="shared" si="23"/>
        <v>0</v>
      </c>
      <c r="F164" s="89">
        <f t="shared" si="24"/>
        <v>0</v>
      </c>
      <c r="G164" s="89">
        <f t="shared" si="25"/>
        <v>0</v>
      </c>
      <c r="H164" s="89">
        <f t="shared" si="26"/>
        <v>0</v>
      </c>
      <c r="I164" s="89">
        <f t="shared" si="27"/>
        <v>0</v>
      </c>
      <c r="J164" s="89">
        <f t="shared" si="28"/>
        <v>0</v>
      </c>
      <c r="K164" s="89">
        <f t="shared" si="29"/>
        <v>0</v>
      </c>
      <c r="L164" s="89">
        <f t="shared" si="30"/>
        <v>0</v>
      </c>
    </row>
    <row r="165" spans="1:21" s="78" customFormat="1" ht="20.100000000000001" customHeight="1" x14ac:dyDescent="0.3">
      <c r="A165" s="95" t="s">
        <v>20</v>
      </c>
      <c r="B165" s="96">
        <f t="shared" si="20"/>
        <v>0</v>
      </c>
      <c r="C165" s="89">
        <f t="shared" si="21"/>
        <v>0</v>
      </c>
      <c r="D165" s="89">
        <f t="shared" si="22"/>
        <v>0</v>
      </c>
      <c r="E165" s="89">
        <f t="shared" si="23"/>
        <v>0</v>
      </c>
      <c r="F165" s="89">
        <f t="shared" si="24"/>
        <v>0</v>
      </c>
      <c r="G165" s="89">
        <f t="shared" si="25"/>
        <v>0</v>
      </c>
      <c r="H165" s="89">
        <f t="shared" si="26"/>
        <v>0</v>
      </c>
      <c r="I165" s="89">
        <f t="shared" si="27"/>
        <v>0</v>
      </c>
      <c r="J165" s="89">
        <f t="shared" si="28"/>
        <v>0</v>
      </c>
      <c r="K165" s="89">
        <f t="shared" si="29"/>
        <v>0</v>
      </c>
      <c r="L165" s="89">
        <f t="shared" si="30"/>
        <v>0</v>
      </c>
    </row>
    <row r="166" spans="1:21" s="78" customFormat="1" ht="20.100000000000001" customHeight="1" x14ac:dyDescent="0.3">
      <c r="A166" s="87" t="s">
        <v>90</v>
      </c>
      <c r="B166" s="88">
        <f t="shared" si="20"/>
        <v>0</v>
      </c>
      <c r="C166" s="89">
        <f t="shared" si="21"/>
        <v>0</v>
      </c>
      <c r="D166" s="89">
        <f t="shared" si="22"/>
        <v>0</v>
      </c>
      <c r="E166" s="89">
        <f t="shared" si="23"/>
        <v>0</v>
      </c>
      <c r="F166" s="89">
        <f t="shared" si="24"/>
        <v>0</v>
      </c>
      <c r="G166" s="89">
        <f t="shared" si="25"/>
        <v>0</v>
      </c>
      <c r="H166" s="89">
        <f t="shared" si="26"/>
        <v>0</v>
      </c>
      <c r="I166" s="89">
        <f t="shared" si="27"/>
        <v>0</v>
      </c>
      <c r="J166" s="89">
        <f t="shared" si="28"/>
        <v>0</v>
      </c>
      <c r="K166" s="89">
        <f t="shared" si="29"/>
        <v>0</v>
      </c>
      <c r="L166" s="89">
        <f t="shared" si="30"/>
        <v>0</v>
      </c>
    </row>
    <row r="167" spans="1:21" s="78" customFormat="1" ht="20.100000000000001" customHeight="1" x14ac:dyDescent="0.3">
      <c r="A167" s="174" t="s">
        <v>14</v>
      </c>
      <c r="B167" s="175">
        <f>SUM(B159:B166)</f>
        <v>0</v>
      </c>
      <c r="C167" s="176">
        <f>SUM(C159:C166)</f>
        <v>0</v>
      </c>
      <c r="D167" s="176">
        <f t="shared" ref="D167:L167" si="31">SUM(D159:D166)</f>
        <v>0</v>
      </c>
      <c r="E167" s="176">
        <f t="shared" si="31"/>
        <v>0</v>
      </c>
      <c r="F167" s="176">
        <f t="shared" si="31"/>
        <v>0</v>
      </c>
      <c r="G167" s="176">
        <f t="shared" si="31"/>
        <v>0</v>
      </c>
      <c r="H167" s="176">
        <f t="shared" si="31"/>
        <v>0</v>
      </c>
      <c r="I167" s="176">
        <f t="shared" si="31"/>
        <v>0</v>
      </c>
      <c r="J167" s="176">
        <f t="shared" si="31"/>
        <v>0</v>
      </c>
      <c r="K167" s="176">
        <f t="shared" si="31"/>
        <v>0</v>
      </c>
      <c r="L167" s="176">
        <f t="shared" si="31"/>
        <v>0</v>
      </c>
    </row>
    <row r="168" spans="1:21" ht="21" customHeight="1" x14ac:dyDescent="0.3">
      <c r="A168" s="170"/>
      <c r="B168" s="170"/>
      <c r="C168" s="171"/>
      <c r="D168" s="171"/>
      <c r="E168" s="171"/>
      <c r="F168" s="171"/>
      <c r="G168" s="171"/>
      <c r="H168" s="171"/>
      <c r="I168" s="171"/>
      <c r="J168" s="171"/>
      <c r="K168" s="171"/>
      <c r="L168" s="171"/>
      <c r="M168" s="171"/>
      <c r="N168" s="171"/>
      <c r="O168" s="171"/>
      <c r="P168" s="171"/>
      <c r="Q168" s="171"/>
      <c r="R168" s="171"/>
      <c r="S168" s="171"/>
      <c r="T168" s="171"/>
      <c r="U168" s="171"/>
    </row>
    <row r="169" spans="1:21" ht="23.4" customHeight="1" x14ac:dyDescent="0.3">
      <c r="A169" s="84" t="s">
        <v>89</v>
      </c>
      <c r="B169" s="84"/>
      <c r="C169" s="84"/>
      <c r="D169" s="84"/>
      <c r="E169" s="84"/>
      <c r="F169" s="84"/>
      <c r="G169" s="177"/>
      <c r="H169" s="167"/>
      <c r="I169" s="168"/>
    </row>
    <row r="170" spans="1:21" s="177" customFormat="1" ht="27.6" x14ac:dyDescent="0.3">
      <c r="A170" s="178"/>
      <c r="B170" s="179" t="s">
        <v>34</v>
      </c>
      <c r="C170" s="180" t="s">
        <v>35</v>
      </c>
      <c r="D170" s="181" t="s">
        <v>36</v>
      </c>
      <c r="E170" s="182" t="s">
        <v>37</v>
      </c>
      <c r="F170" s="183" t="s">
        <v>14</v>
      </c>
      <c r="G170" s="184"/>
      <c r="H170" s="185"/>
    </row>
    <row r="171" spans="1:21" s="177" customFormat="1" x14ac:dyDescent="0.3">
      <c r="A171" s="186" t="s">
        <v>38</v>
      </c>
      <c r="B171" s="187">
        <f>+C20+C35+C50+C65+C80+C95+C110+C125+C140+C155</f>
        <v>0</v>
      </c>
      <c r="C171" s="187">
        <f>+H20+H35+H50+H65+H80+H95+H110+H125+H140+H155</f>
        <v>0</v>
      </c>
      <c r="D171" s="187">
        <f>+P20+P35+P50+P65+P80+P95+P110+P125+P140+P155</f>
        <v>0</v>
      </c>
      <c r="E171" s="187">
        <f>+Q20+Q35+Q50+Q65+Q80+Q95+Q110+Q125+Q140+Q155</f>
        <v>0</v>
      </c>
      <c r="F171" s="188">
        <f>SUM(B171:E171)</f>
        <v>0</v>
      </c>
      <c r="G171" s="184"/>
      <c r="H171" s="185"/>
    </row>
    <row r="172" spans="1:21" s="177" customFormat="1" x14ac:dyDescent="0.3">
      <c r="A172" s="186" t="s">
        <v>39</v>
      </c>
      <c r="B172" s="189">
        <f>B171*0.85</f>
        <v>0</v>
      </c>
      <c r="C172" s="189">
        <f>C171*0.6</f>
        <v>0</v>
      </c>
      <c r="D172" s="189">
        <f>D171*0.85</f>
        <v>0</v>
      </c>
      <c r="E172" s="189">
        <f>E171*0.4</f>
        <v>0</v>
      </c>
      <c r="F172" s="190">
        <f>SUM(B172:E172)</f>
        <v>0</v>
      </c>
      <c r="G172" s="184"/>
      <c r="H172" s="185"/>
    </row>
    <row r="173" spans="1:21" x14ac:dyDescent="0.3">
      <c r="H173" s="167"/>
      <c r="I173" s="168"/>
    </row>
    <row r="175" spans="1:21" x14ac:dyDescent="0.3">
      <c r="A175" s="191" t="s">
        <v>16</v>
      </c>
      <c r="B175" s="192"/>
      <c r="C175" s="192"/>
      <c r="D175" s="192"/>
      <c r="E175" s="192"/>
      <c r="G175" s="193" t="s">
        <v>17</v>
      </c>
      <c r="H175" s="194"/>
      <c r="I175" s="194"/>
      <c r="J175" s="194"/>
      <c r="K175" s="194"/>
      <c r="M175" s="195" t="s">
        <v>40</v>
      </c>
      <c r="N175" s="196"/>
      <c r="O175" s="196"/>
      <c r="P175" s="197"/>
      <c r="Q175" s="198"/>
    </row>
    <row r="176" spans="1:21" s="201" customFormat="1" x14ac:dyDescent="0.3">
      <c r="A176" s="199" t="s">
        <v>41</v>
      </c>
      <c r="B176" s="200"/>
      <c r="C176" s="200"/>
      <c r="D176" s="200"/>
      <c r="E176" s="200"/>
      <c r="G176" s="202" t="s">
        <v>41</v>
      </c>
      <c r="H176" s="203"/>
      <c r="I176" s="203"/>
      <c r="J176" s="203"/>
      <c r="K176" s="203"/>
      <c r="M176" s="202" t="s">
        <v>41</v>
      </c>
      <c r="N176" s="203"/>
      <c r="O176" s="203"/>
      <c r="P176" s="204"/>
      <c r="Q176" s="204"/>
    </row>
    <row r="177" spans="1:17" x14ac:dyDescent="0.3">
      <c r="A177" s="205" t="s">
        <v>42</v>
      </c>
      <c r="B177" s="206"/>
      <c r="C177" s="206"/>
      <c r="D177" s="207"/>
      <c r="E177" s="208" t="s">
        <v>43</v>
      </c>
      <c r="G177" s="205" t="s">
        <v>42</v>
      </c>
      <c r="H177" s="206"/>
      <c r="I177" s="206"/>
      <c r="J177" s="207"/>
      <c r="K177" s="209" t="s">
        <v>43</v>
      </c>
      <c r="M177" s="210" t="s">
        <v>42</v>
      </c>
      <c r="N177" s="211"/>
      <c r="O177" s="211"/>
      <c r="P177" s="212"/>
      <c r="Q177" s="208" t="s">
        <v>43</v>
      </c>
    </row>
    <row r="178" spans="1:17" x14ac:dyDescent="0.3">
      <c r="A178" s="71"/>
      <c r="B178" s="71"/>
      <c r="C178" s="71"/>
      <c r="D178" s="71"/>
      <c r="E178" s="21"/>
      <c r="G178" s="72"/>
      <c r="H178" s="73"/>
      <c r="I178" s="73"/>
      <c r="J178" s="74"/>
      <c r="K178" s="17"/>
      <c r="M178" s="68"/>
      <c r="N178" s="69"/>
      <c r="O178" s="69"/>
      <c r="P178" s="70"/>
      <c r="Q178" s="22"/>
    </row>
    <row r="179" spans="1:17" x14ac:dyDescent="0.3">
      <c r="A179" s="71"/>
      <c r="B179" s="71"/>
      <c r="C179" s="71"/>
      <c r="D179" s="71"/>
      <c r="E179" s="21"/>
      <c r="G179" s="72"/>
      <c r="H179" s="73"/>
      <c r="I179" s="73"/>
      <c r="J179" s="74"/>
      <c r="K179" s="17"/>
      <c r="M179" s="68"/>
      <c r="N179" s="69"/>
      <c r="O179" s="69"/>
      <c r="P179" s="70"/>
      <c r="Q179" s="22"/>
    </row>
    <row r="180" spans="1:17" x14ac:dyDescent="0.3">
      <c r="A180" s="71"/>
      <c r="B180" s="71"/>
      <c r="C180" s="71"/>
      <c r="D180" s="71"/>
      <c r="E180" s="21"/>
      <c r="G180" s="72"/>
      <c r="H180" s="73"/>
      <c r="I180" s="73"/>
      <c r="J180" s="74"/>
      <c r="K180" s="17"/>
      <c r="M180" s="75"/>
      <c r="N180" s="76"/>
      <c r="O180" s="76"/>
      <c r="P180" s="77"/>
      <c r="Q180" s="22"/>
    </row>
    <row r="181" spans="1:17" x14ac:dyDescent="0.3">
      <c r="A181" s="71"/>
      <c r="B181" s="71"/>
      <c r="C181" s="71"/>
      <c r="D181" s="71"/>
      <c r="E181" s="16"/>
      <c r="G181" s="72"/>
      <c r="H181" s="73"/>
      <c r="I181" s="73"/>
      <c r="J181" s="74"/>
      <c r="K181" s="17"/>
      <c r="M181" s="68"/>
      <c r="N181" s="69"/>
      <c r="O181" s="69"/>
      <c r="P181" s="70"/>
      <c r="Q181" s="22"/>
    </row>
    <row r="182" spans="1:17" x14ac:dyDescent="0.3">
      <c r="A182" s="71"/>
      <c r="B182" s="71"/>
      <c r="C182" s="71"/>
      <c r="D182" s="71"/>
      <c r="E182" s="21"/>
      <c r="G182" s="18"/>
      <c r="H182" s="19"/>
      <c r="I182" s="19"/>
      <c r="J182" s="20"/>
      <c r="K182" s="17"/>
      <c r="M182" s="68"/>
      <c r="N182" s="69"/>
      <c r="O182" s="69"/>
      <c r="P182" s="70"/>
      <c r="Q182" s="22"/>
    </row>
    <row r="183" spans="1:17" x14ac:dyDescent="0.3">
      <c r="A183" s="71"/>
      <c r="B183" s="71"/>
      <c r="C183" s="71"/>
      <c r="D183" s="71"/>
      <c r="E183" s="21"/>
      <c r="G183" s="18"/>
      <c r="H183" s="19"/>
      <c r="I183" s="19"/>
      <c r="J183" s="20"/>
      <c r="K183" s="17"/>
      <c r="M183" s="68"/>
      <c r="N183" s="69"/>
      <c r="O183" s="69"/>
      <c r="P183" s="70"/>
      <c r="Q183" s="22"/>
    </row>
    <row r="184" spans="1:17" x14ac:dyDescent="0.3">
      <c r="A184" s="71"/>
      <c r="B184" s="71"/>
      <c r="C184" s="71"/>
      <c r="D184" s="71"/>
      <c r="E184" s="21"/>
      <c r="G184" s="18"/>
      <c r="H184" s="19"/>
      <c r="I184" s="19"/>
      <c r="J184" s="20"/>
      <c r="K184" s="17"/>
      <c r="M184" s="68"/>
      <c r="N184" s="69"/>
      <c r="O184" s="69"/>
      <c r="P184" s="70"/>
      <c r="Q184" s="22"/>
    </row>
    <row r="185" spans="1:17" x14ac:dyDescent="0.3">
      <c r="A185" s="71"/>
      <c r="B185" s="71"/>
      <c r="C185" s="71"/>
      <c r="D185" s="71"/>
      <c r="E185" s="21"/>
      <c r="G185" s="18"/>
      <c r="H185" s="19"/>
      <c r="I185" s="19"/>
      <c r="J185" s="20"/>
      <c r="K185" s="17"/>
      <c r="M185" s="68"/>
      <c r="N185" s="69"/>
      <c r="O185" s="69"/>
      <c r="P185" s="70"/>
      <c r="Q185" s="22"/>
    </row>
    <row r="186" spans="1:17" x14ac:dyDescent="0.3">
      <c r="A186" s="71"/>
      <c r="B186" s="71"/>
      <c r="C186" s="71"/>
      <c r="D186" s="71"/>
      <c r="E186" s="21"/>
      <c r="G186" s="18"/>
      <c r="H186" s="19"/>
      <c r="I186" s="19"/>
      <c r="J186" s="20"/>
      <c r="K186" s="17"/>
      <c r="M186" s="68"/>
      <c r="N186" s="69"/>
      <c r="O186" s="69"/>
      <c r="P186" s="70"/>
      <c r="Q186" s="22"/>
    </row>
    <row r="187" spans="1:17" x14ac:dyDescent="0.3">
      <c r="A187" s="71"/>
      <c r="B187" s="71"/>
      <c r="C187" s="71"/>
      <c r="D187" s="71"/>
      <c r="E187" s="21"/>
      <c r="G187" s="18"/>
      <c r="H187" s="19"/>
      <c r="I187" s="19"/>
      <c r="J187" s="20"/>
      <c r="K187" s="17"/>
      <c r="M187" s="68"/>
      <c r="N187" s="69"/>
      <c r="O187" s="69"/>
      <c r="P187" s="70"/>
      <c r="Q187" s="22"/>
    </row>
    <row r="188" spans="1:17" x14ac:dyDescent="0.3">
      <c r="A188" s="71"/>
      <c r="B188" s="71"/>
      <c r="C188" s="71"/>
      <c r="D188" s="71"/>
      <c r="E188" s="21"/>
      <c r="G188" s="18"/>
      <c r="H188" s="19"/>
      <c r="I188" s="19"/>
      <c r="J188" s="20"/>
      <c r="K188" s="17"/>
      <c r="M188" s="68"/>
      <c r="N188" s="69"/>
      <c r="O188" s="69"/>
      <c r="P188" s="70"/>
      <c r="Q188" s="22"/>
    </row>
    <row r="189" spans="1:17" x14ac:dyDescent="0.3">
      <c r="A189" s="71"/>
      <c r="B189" s="71"/>
      <c r="C189" s="71"/>
      <c r="D189" s="71"/>
      <c r="E189" s="21"/>
      <c r="G189" s="72"/>
      <c r="H189" s="73"/>
      <c r="I189" s="73"/>
      <c r="J189" s="74"/>
      <c r="K189" s="17"/>
      <c r="M189" s="68"/>
      <c r="N189" s="69"/>
      <c r="O189" s="69"/>
      <c r="P189" s="70"/>
      <c r="Q189" s="22"/>
    </row>
    <row r="190" spans="1:17" x14ac:dyDescent="0.3">
      <c r="A190" s="71"/>
      <c r="B190" s="71"/>
      <c r="C190" s="71"/>
      <c r="D190" s="71"/>
      <c r="E190" s="21"/>
      <c r="G190" s="72"/>
      <c r="H190" s="73"/>
      <c r="I190" s="73"/>
      <c r="J190" s="74"/>
      <c r="K190" s="17"/>
      <c r="M190" s="68"/>
      <c r="N190" s="69"/>
      <c r="O190" s="69"/>
      <c r="P190" s="70"/>
      <c r="Q190" s="22"/>
    </row>
    <row r="191" spans="1:17" x14ac:dyDescent="0.3">
      <c r="A191" s="71"/>
      <c r="B191" s="71"/>
      <c r="C191" s="71"/>
      <c r="D191" s="71"/>
      <c r="E191" s="21"/>
      <c r="G191" s="72"/>
      <c r="H191" s="73"/>
      <c r="I191" s="73"/>
      <c r="J191" s="74"/>
      <c r="K191" s="17"/>
      <c r="M191" s="68"/>
      <c r="N191" s="69"/>
      <c r="O191" s="69"/>
      <c r="P191" s="70"/>
      <c r="Q191" s="22"/>
    </row>
    <row r="192" spans="1:17" x14ac:dyDescent="0.3">
      <c r="A192" s="71"/>
      <c r="B192" s="71"/>
      <c r="C192" s="71"/>
      <c r="D192" s="71"/>
      <c r="E192" s="21"/>
      <c r="G192" s="72"/>
      <c r="H192" s="73"/>
      <c r="I192" s="73"/>
      <c r="J192" s="74"/>
      <c r="K192" s="17"/>
      <c r="M192" s="68"/>
      <c r="N192" s="69"/>
      <c r="O192" s="69"/>
      <c r="P192" s="70"/>
      <c r="Q192" s="22"/>
    </row>
    <row r="193" spans="1:17" x14ac:dyDescent="0.3">
      <c r="A193" s="71"/>
      <c r="B193" s="71"/>
      <c r="C193" s="71"/>
      <c r="D193" s="71"/>
      <c r="E193" s="21"/>
      <c r="G193" s="72"/>
      <c r="H193" s="73"/>
      <c r="I193" s="73"/>
      <c r="J193" s="74"/>
      <c r="K193" s="17"/>
      <c r="M193" s="68"/>
      <c r="N193" s="69"/>
      <c r="O193" s="69"/>
      <c r="P193" s="70"/>
      <c r="Q193" s="22"/>
    </row>
    <row r="194" spans="1:17" x14ac:dyDescent="0.3">
      <c r="A194" s="71"/>
      <c r="B194" s="71"/>
      <c r="C194" s="71"/>
      <c r="D194" s="71"/>
      <c r="E194" s="21"/>
      <c r="G194" s="72"/>
      <c r="H194" s="73"/>
      <c r="I194" s="73"/>
      <c r="J194" s="74"/>
      <c r="K194" s="17"/>
      <c r="M194" s="68"/>
      <c r="N194" s="69"/>
      <c r="O194" s="69"/>
      <c r="P194" s="70"/>
      <c r="Q194" s="22"/>
    </row>
    <row r="195" spans="1:17" x14ac:dyDescent="0.3">
      <c r="A195" s="71"/>
      <c r="B195" s="71"/>
      <c r="C195" s="71"/>
      <c r="D195" s="71"/>
      <c r="E195" s="21"/>
      <c r="G195" s="72"/>
      <c r="H195" s="73"/>
      <c r="I195" s="73"/>
      <c r="J195" s="74"/>
      <c r="K195" s="17"/>
      <c r="M195" s="68"/>
      <c r="N195" s="69"/>
      <c r="O195" s="69"/>
      <c r="P195" s="70"/>
      <c r="Q195" s="22"/>
    </row>
    <row r="196" spans="1:17" x14ac:dyDescent="0.3">
      <c r="A196" s="71"/>
      <c r="B196" s="71"/>
      <c r="C196" s="71"/>
      <c r="D196" s="71"/>
      <c r="E196" s="21"/>
      <c r="G196" s="72"/>
      <c r="H196" s="73"/>
      <c r="I196" s="73"/>
      <c r="J196" s="74"/>
      <c r="K196" s="17"/>
      <c r="M196" s="68"/>
      <c r="N196" s="69"/>
      <c r="O196" s="69"/>
      <c r="P196" s="70"/>
      <c r="Q196" s="22"/>
    </row>
    <row r="197" spans="1:17" x14ac:dyDescent="0.3">
      <c r="A197" s="71"/>
      <c r="B197" s="71"/>
      <c r="C197" s="71"/>
      <c r="D197" s="71"/>
      <c r="E197" s="21"/>
      <c r="G197" s="72"/>
      <c r="H197" s="73"/>
      <c r="I197" s="73"/>
      <c r="J197" s="74"/>
      <c r="K197" s="17"/>
      <c r="M197" s="68"/>
      <c r="N197" s="69"/>
      <c r="O197" s="69"/>
      <c r="P197" s="70"/>
      <c r="Q197" s="22"/>
    </row>
    <row r="198" spans="1:17" x14ac:dyDescent="0.3">
      <c r="A198" s="71"/>
      <c r="B198" s="71"/>
      <c r="C198" s="71"/>
      <c r="D198" s="71"/>
      <c r="E198" s="21"/>
      <c r="G198" s="72"/>
      <c r="H198" s="73"/>
      <c r="I198" s="73"/>
      <c r="J198" s="74"/>
      <c r="K198" s="17"/>
      <c r="M198" s="68"/>
      <c r="N198" s="69"/>
      <c r="O198" s="69"/>
      <c r="P198" s="70"/>
      <c r="Q198" s="22"/>
    </row>
    <row r="199" spans="1:17" x14ac:dyDescent="0.3">
      <c r="A199" s="71"/>
      <c r="B199" s="71"/>
      <c r="C199" s="71"/>
      <c r="D199" s="71"/>
      <c r="E199" s="21"/>
      <c r="G199" s="72"/>
      <c r="H199" s="73"/>
      <c r="I199" s="73"/>
      <c r="J199" s="74"/>
      <c r="K199" s="17"/>
      <c r="M199" s="68"/>
      <c r="N199" s="69"/>
      <c r="O199" s="69"/>
      <c r="P199" s="70"/>
      <c r="Q199" s="22"/>
    </row>
    <row r="200" spans="1:17" x14ac:dyDescent="0.3">
      <c r="A200" s="215" t="s">
        <v>14</v>
      </c>
      <c r="B200" s="215"/>
      <c r="C200" s="215"/>
      <c r="D200" s="215"/>
      <c r="E200" s="213">
        <f>SUM(E178:E199)</f>
        <v>0</v>
      </c>
      <c r="G200" s="216" t="s">
        <v>14</v>
      </c>
      <c r="H200" s="217"/>
      <c r="I200" s="217"/>
      <c r="J200" s="218"/>
      <c r="K200" s="214">
        <f>SUM(K178:K199)</f>
        <v>0</v>
      </c>
      <c r="M200" s="219" t="s">
        <v>14</v>
      </c>
      <c r="N200" s="220"/>
      <c r="O200" s="220"/>
      <c r="P200" s="221"/>
      <c r="Q200" s="222">
        <f>SUM(Q178:Q199)</f>
        <v>0</v>
      </c>
    </row>
  </sheetData>
  <sheetProtection algorithmName="SHA-512" hashValue="diFfdUxqLR0U0l2eei4PSKBbwnHmF3Gst4ZTmfzWobT5f8sil++7EPuVXMiz2UPGlTI+TBqbAcXeu7c7gcRG0A==" saltValue="z1rfSHaW/32QES7v7djmLg==" spinCount="100000" sheet="1" selectLockedCells="1"/>
  <protectedRanges>
    <protectedRange sqref="G178:K199 Q178:Q199 A178:A199 C182:E199 C180:E180 C178:E178 M178:P179 M181:P199" name="datos_1"/>
    <protectedRange sqref="H8 H23 H38 H53 H68 H83 H98 H113 H128 H143" name="Rango1"/>
  </protectedRanges>
  <mergeCells count="185">
    <mergeCell ref="A200:D200"/>
    <mergeCell ref="G200:J200"/>
    <mergeCell ref="M200:P200"/>
    <mergeCell ref="A169:F169"/>
    <mergeCell ref="A198:D198"/>
    <mergeCell ref="G198:J198"/>
    <mergeCell ref="M198:P198"/>
    <mergeCell ref="A199:D199"/>
    <mergeCell ref="G199:J199"/>
    <mergeCell ref="M199:P199"/>
    <mergeCell ref="A196:D196"/>
    <mergeCell ref="G196:J196"/>
    <mergeCell ref="M196:P196"/>
    <mergeCell ref="A197:D197"/>
    <mergeCell ref="G197:J197"/>
    <mergeCell ref="M197:P197"/>
    <mergeCell ref="A194:D194"/>
    <mergeCell ref="G194:J194"/>
    <mergeCell ref="M194:P194"/>
    <mergeCell ref="A195:D195"/>
    <mergeCell ref="G195:J195"/>
    <mergeCell ref="M195:P195"/>
    <mergeCell ref="A192:D192"/>
    <mergeCell ref="G192:J192"/>
    <mergeCell ref="M192:P192"/>
    <mergeCell ref="A193:D193"/>
    <mergeCell ref="G193:J193"/>
    <mergeCell ref="M193:P193"/>
    <mergeCell ref="A190:D190"/>
    <mergeCell ref="G190:J190"/>
    <mergeCell ref="M190:P190"/>
    <mergeCell ref="A191:D191"/>
    <mergeCell ref="G191:J191"/>
    <mergeCell ref="M191:P191"/>
    <mergeCell ref="A187:D187"/>
    <mergeCell ref="M187:P187"/>
    <mergeCell ref="A188:D188"/>
    <mergeCell ref="M188:P188"/>
    <mergeCell ref="A189:D189"/>
    <mergeCell ref="G189:J189"/>
    <mergeCell ref="M189:P189"/>
    <mergeCell ref="A184:D184"/>
    <mergeCell ref="M184:P184"/>
    <mergeCell ref="A185:D185"/>
    <mergeCell ref="M185:P185"/>
    <mergeCell ref="A186:D186"/>
    <mergeCell ref="M186:P186"/>
    <mergeCell ref="A181:D181"/>
    <mergeCell ref="G181:J181"/>
    <mergeCell ref="M181:P181"/>
    <mergeCell ref="A182:D182"/>
    <mergeCell ref="M182:P182"/>
    <mergeCell ref="A183:D183"/>
    <mergeCell ref="M183:P183"/>
    <mergeCell ref="A179:D179"/>
    <mergeCell ref="G179:J179"/>
    <mergeCell ref="M179:P179"/>
    <mergeCell ref="A180:D180"/>
    <mergeCell ref="G180:J180"/>
    <mergeCell ref="M180:P180"/>
    <mergeCell ref="A177:D177"/>
    <mergeCell ref="G177:J177"/>
    <mergeCell ref="M177:O177"/>
    <mergeCell ref="A178:D178"/>
    <mergeCell ref="G178:J178"/>
    <mergeCell ref="M178:P178"/>
    <mergeCell ref="A175:E175"/>
    <mergeCell ref="G175:K175"/>
    <mergeCell ref="M175:O175"/>
    <mergeCell ref="A176:E176"/>
    <mergeCell ref="G176:K176"/>
    <mergeCell ref="M176:O176"/>
    <mergeCell ref="A155:B155"/>
    <mergeCell ref="C155:G155"/>
    <mergeCell ref="H155:O155"/>
    <mergeCell ref="Q155:U155"/>
    <mergeCell ref="A157:L157"/>
    <mergeCell ref="A143:A144"/>
    <mergeCell ref="B143:B144"/>
    <mergeCell ref="C143:G143"/>
    <mergeCell ref="H143:O143"/>
    <mergeCell ref="Q143:U143"/>
    <mergeCell ref="A154:B154"/>
    <mergeCell ref="B142:U142"/>
    <mergeCell ref="A125:B125"/>
    <mergeCell ref="C125:G125"/>
    <mergeCell ref="H125:O125"/>
    <mergeCell ref="Q125:U125"/>
    <mergeCell ref="B127:U127"/>
    <mergeCell ref="A128:A129"/>
    <mergeCell ref="B128:B129"/>
    <mergeCell ref="C128:G128"/>
    <mergeCell ref="H128:O128"/>
    <mergeCell ref="Q128:U128"/>
    <mergeCell ref="A124:B124"/>
    <mergeCell ref="A109:B109"/>
    <mergeCell ref="A110:B110"/>
    <mergeCell ref="C110:G110"/>
    <mergeCell ref="H110:O110"/>
    <mergeCell ref="Q110:U110"/>
    <mergeCell ref="B112:U112"/>
    <mergeCell ref="A139:B139"/>
    <mergeCell ref="A140:B140"/>
    <mergeCell ref="C140:G140"/>
    <mergeCell ref="H140:O140"/>
    <mergeCell ref="Q140:U140"/>
    <mergeCell ref="B97:U97"/>
    <mergeCell ref="A98:A99"/>
    <mergeCell ref="B98:B99"/>
    <mergeCell ref="C98:G98"/>
    <mergeCell ref="H98:O98"/>
    <mergeCell ref="Q98:U98"/>
    <mergeCell ref="A113:A114"/>
    <mergeCell ref="B113:B114"/>
    <mergeCell ref="C113:G113"/>
    <mergeCell ref="H113:O113"/>
    <mergeCell ref="Q113:U113"/>
    <mergeCell ref="A94:B94"/>
    <mergeCell ref="A79:B79"/>
    <mergeCell ref="A80:B80"/>
    <mergeCell ref="C80:G80"/>
    <mergeCell ref="H80:O80"/>
    <mergeCell ref="Q80:U80"/>
    <mergeCell ref="B82:U82"/>
    <mergeCell ref="A95:B95"/>
    <mergeCell ref="C95:G95"/>
    <mergeCell ref="H95:O95"/>
    <mergeCell ref="Q95:U95"/>
    <mergeCell ref="B67:U67"/>
    <mergeCell ref="A68:A69"/>
    <mergeCell ref="B68:B69"/>
    <mergeCell ref="C68:G68"/>
    <mergeCell ref="H68:O68"/>
    <mergeCell ref="Q68:U68"/>
    <mergeCell ref="A83:A84"/>
    <mergeCell ref="B83:B84"/>
    <mergeCell ref="C83:G83"/>
    <mergeCell ref="H83:O83"/>
    <mergeCell ref="Q83:U83"/>
    <mergeCell ref="A64:B64"/>
    <mergeCell ref="A49:B49"/>
    <mergeCell ref="A50:B50"/>
    <mergeCell ref="C50:G50"/>
    <mergeCell ref="H50:O50"/>
    <mergeCell ref="Q50:U50"/>
    <mergeCell ref="B52:U52"/>
    <mergeCell ref="A65:B65"/>
    <mergeCell ref="C65:G65"/>
    <mergeCell ref="H65:O65"/>
    <mergeCell ref="Q65:U65"/>
    <mergeCell ref="B37:U37"/>
    <mergeCell ref="A38:A39"/>
    <mergeCell ref="B38:B39"/>
    <mergeCell ref="C38:G38"/>
    <mergeCell ref="H38:O38"/>
    <mergeCell ref="Q38:U38"/>
    <mergeCell ref="A53:A54"/>
    <mergeCell ref="B53:B54"/>
    <mergeCell ref="C53:G53"/>
    <mergeCell ref="H53:O53"/>
    <mergeCell ref="Q53:U53"/>
    <mergeCell ref="A34:B34"/>
    <mergeCell ref="A19:B19"/>
    <mergeCell ref="A20:B20"/>
    <mergeCell ref="C20:G20"/>
    <mergeCell ref="H20:O20"/>
    <mergeCell ref="Q20:U20"/>
    <mergeCell ref="B22:U22"/>
    <mergeCell ref="A35:B35"/>
    <mergeCell ref="C35:G35"/>
    <mergeCell ref="H35:O35"/>
    <mergeCell ref="Q35:U35"/>
    <mergeCell ref="A3:U3"/>
    <mergeCell ref="B5:U5"/>
    <mergeCell ref="B7:U7"/>
    <mergeCell ref="A8:A9"/>
    <mergeCell ref="B8:B9"/>
    <mergeCell ref="C8:G8"/>
    <mergeCell ref="H8:O8"/>
    <mergeCell ref="Q8:U8"/>
    <mergeCell ref="A23:A24"/>
    <mergeCell ref="B23:B24"/>
    <mergeCell ref="C23:G23"/>
    <mergeCell ref="H23:O23"/>
    <mergeCell ref="Q23:U23"/>
  </mergeCells>
  <conditionalFormatting sqref="B5:B6">
    <cfRule type="expression" dxfId="9" priority="2">
      <formula>$B$5&lt;&gt;0</formula>
    </cfRule>
  </conditionalFormatting>
  <conditionalFormatting sqref="F171">
    <cfRule type="cellIs" dxfId="8" priority="1" operator="notEqual">
      <formula>#REF!</formula>
    </cfRule>
  </conditionalFormatting>
  <conditionalFormatting sqref="G200:K200">
    <cfRule type="expression" dxfId="7" priority="5" stopIfTrue="1">
      <formula>#REF!&lt;&gt;#REF!</formula>
    </cfRule>
  </conditionalFormatting>
  <conditionalFormatting sqref="M200">
    <cfRule type="expression" dxfId="6" priority="3" stopIfTrue="1">
      <formula>#REF!&lt;&gt;#REF!</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C8C4-393C-43AD-910B-900B71B78BE6}">
  <dimension ref="A1:V200"/>
  <sheetViews>
    <sheetView showGridLines="0" tabSelected="1" zoomScale="55" zoomScaleNormal="55" workbookViewId="0">
      <pane xSplit="2" ySplit="5" topLeftCell="C6" activePane="bottomRight" state="frozen"/>
      <selection pane="topRight" activeCell="C1" sqref="C1"/>
      <selection pane="bottomLeft" activeCell="A4" sqref="A4"/>
      <selection pane="bottomRight" activeCell="M178" sqref="M178:Q199"/>
    </sheetView>
  </sheetViews>
  <sheetFormatPr baseColWidth="10" defaultColWidth="11.44140625" defaultRowHeight="14.4" x14ac:dyDescent="0.3"/>
  <cols>
    <col min="1" max="1" width="38.21875" style="122" customWidth="1"/>
    <col min="2" max="2" width="21.6640625" style="122" customWidth="1"/>
    <col min="3" max="3" width="16" style="122" customWidth="1"/>
    <col min="4" max="4" width="23.5546875" style="122" customWidth="1"/>
    <col min="5" max="27" width="16" style="122" customWidth="1"/>
    <col min="28" max="16384" width="11.44140625" style="122"/>
  </cols>
  <sheetData>
    <row r="1" spans="1:21" ht="71.400000000000006" customHeight="1" x14ac:dyDescent="0.3"/>
    <row r="3" spans="1:21" ht="31.8" customHeight="1" x14ac:dyDescent="0.3">
      <c r="A3" s="123" t="s">
        <v>65</v>
      </c>
      <c r="B3" s="123"/>
      <c r="C3" s="123"/>
      <c r="D3" s="123"/>
      <c r="E3" s="123"/>
      <c r="F3" s="123"/>
      <c r="G3" s="123"/>
      <c r="H3" s="123"/>
      <c r="I3" s="123"/>
      <c r="J3" s="123"/>
      <c r="K3" s="123"/>
      <c r="L3" s="123"/>
      <c r="M3" s="123"/>
      <c r="N3" s="123"/>
      <c r="O3" s="123"/>
      <c r="P3" s="123"/>
      <c r="Q3" s="123"/>
      <c r="R3" s="123"/>
      <c r="S3" s="123"/>
      <c r="T3" s="123"/>
      <c r="U3" s="123"/>
    </row>
    <row r="5" spans="1:21" ht="25.2" customHeight="1" x14ac:dyDescent="0.3">
      <c r="A5" s="124" t="s">
        <v>33</v>
      </c>
      <c r="B5" s="125">
        <f>'Ppto Total'!$B$19</f>
        <v>0</v>
      </c>
      <c r="C5" s="125"/>
      <c r="D5" s="125"/>
      <c r="E5" s="125"/>
      <c r="F5" s="125"/>
      <c r="G5" s="125"/>
      <c r="H5" s="125"/>
      <c r="I5" s="125"/>
      <c r="J5" s="125"/>
      <c r="K5" s="125"/>
      <c r="L5" s="125"/>
      <c r="M5" s="125"/>
      <c r="N5" s="125"/>
      <c r="O5" s="125"/>
      <c r="P5" s="125"/>
      <c r="Q5" s="125"/>
      <c r="R5" s="125"/>
      <c r="S5" s="125"/>
      <c r="T5" s="125"/>
      <c r="U5" s="125"/>
    </row>
    <row r="6" spans="1:21" ht="33" customHeight="1" x14ac:dyDescent="0.3">
      <c r="A6" s="126"/>
      <c r="B6" s="127"/>
      <c r="C6" s="127"/>
      <c r="D6" s="127"/>
      <c r="E6" s="127"/>
      <c r="F6" s="127"/>
      <c r="G6" s="127"/>
      <c r="H6" s="127"/>
      <c r="I6" s="127"/>
      <c r="J6" s="127"/>
      <c r="K6" s="127"/>
      <c r="L6" s="127"/>
      <c r="M6" s="127"/>
      <c r="N6" s="127"/>
      <c r="O6" s="127"/>
      <c r="P6" s="127"/>
      <c r="Q6" s="127"/>
      <c r="R6" s="127"/>
      <c r="S6" s="127"/>
      <c r="T6" s="127"/>
      <c r="U6" s="127"/>
    </row>
    <row r="7" spans="1:21" ht="22.2" customHeight="1" thickBot="1" x14ac:dyDescent="0.35">
      <c r="A7" s="223">
        <f>+'Datos generales'!$B$12</f>
        <v>0</v>
      </c>
      <c r="B7" s="129">
        <f>+'Datos generales'!$C$12</f>
        <v>0</v>
      </c>
      <c r="C7" s="130"/>
      <c r="D7" s="130"/>
      <c r="E7" s="130"/>
      <c r="F7" s="130"/>
      <c r="G7" s="130"/>
      <c r="H7" s="130"/>
      <c r="I7" s="130"/>
      <c r="J7" s="130"/>
      <c r="K7" s="130"/>
      <c r="L7" s="130"/>
      <c r="M7" s="130"/>
      <c r="N7" s="130"/>
      <c r="O7" s="130"/>
      <c r="P7" s="130"/>
      <c r="Q7" s="130"/>
      <c r="R7" s="130"/>
      <c r="S7" s="130"/>
      <c r="T7" s="130"/>
      <c r="U7" s="130"/>
    </row>
    <row r="8" spans="1:21" s="138" customFormat="1" ht="20.100000000000001" customHeight="1" x14ac:dyDescent="0.3">
      <c r="A8" s="132" t="s">
        <v>13</v>
      </c>
      <c r="B8" s="133" t="s">
        <v>14</v>
      </c>
      <c r="C8" s="134" t="s">
        <v>79</v>
      </c>
      <c r="D8" s="135"/>
      <c r="E8" s="135"/>
      <c r="F8" s="135"/>
      <c r="G8" s="136"/>
      <c r="H8" s="134" t="s">
        <v>25</v>
      </c>
      <c r="I8" s="135"/>
      <c r="J8" s="135"/>
      <c r="K8" s="135"/>
      <c r="L8" s="135"/>
      <c r="M8" s="135"/>
      <c r="N8" s="135"/>
      <c r="O8" s="136"/>
      <c r="P8" s="137" t="s">
        <v>25</v>
      </c>
      <c r="Q8" s="134" t="s">
        <v>27</v>
      </c>
      <c r="R8" s="135"/>
      <c r="S8" s="135"/>
      <c r="T8" s="135"/>
      <c r="U8" s="136"/>
    </row>
    <row r="9" spans="1:21" s="138" customFormat="1" ht="37.799999999999997" customHeight="1" x14ac:dyDescent="0.3">
      <c r="A9" s="139"/>
      <c r="B9" s="140"/>
      <c r="C9" s="141" t="s">
        <v>46</v>
      </c>
      <c r="D9" s="142" t="s">
        <v>47</v>
      </c>
      <c r="E9" s="142" t="s">
        <v>48</v>
      </c>
      <c r="F9" s="142" t="s">
        <v>49</v>
      </c>
      <c r="G9" s="143" t="s">
        <v>50</v>
      </c>
      <c r="H9" s="141" t="s">
        <v>51</v>
      </c>
      <c r="I9" s="142" t="s">
        <v>52</v>
      </c>
      <c r="J9" s="142" t="s">
        <v>53</v>
      </c>
      <c r="K9" s="142" t="s">
        <v>54</v>
      </c>
      <c r="L9" s="142" t="s">
        <v>55</v>
      </c>
      <c r="M9" s="142" t="s">
        <v>56</v>
      </c>
      <c r="N9" s="142" t="s">
        <v>57</v>
      </c>
      <c r="O9" s="143" t="s">
        <v>58</v>
      </c>
      <c r="P9" s="144" t="s">
        <v>59</v>
      </c>
      <c r="Q9" s="141" t="s">
        <v>60</v>
      </c>
      <c r="R9" s="142" t="s">
        <v>61</v>
      </c>
      <c r="S9" s="142" t="s">
        <v>62</v>
      </c>
      <c r="T9" s="142" t="s">
        <v>63</v>
      </c>
      <c r="U9" s="143" t="s">
        <v>64</v>
      </c>
    </row>
    <row r="10" spans="1:21" ht="21" customHeight="1" x14ac:dyDescent="0.3">
      <c r="A10" s="87" t="s">
        <v>68</v>
      </c>
      <c r="B10" s="145">
        <f>SUM(C10:U10)</f>
        <v>0</v>
      </c>
      <c r="C10" s="24"/>
      <c r="D10" s="25"/>
      <c r="E10" s="25"/>
      <c r="F10" s="25"/>
      <c r="G10" s="26"/>
      <c r="H10" s="24"/>
      <c r="I10" s="23"/>
      <c r="J10" s="23"/>
      <c r="K10" s="25"/>
      <c r="L10" s="25"/>
      <c r="M10" s="25"/>
      <c r="N10" s="25"/>
      <c r="O10" s="26"/>
      <c r="P10" s="27"/>
      <c r="Q10" s="24"/>
      <c r="R10" s="25"/>
      <c r="S10" s="25"/>
      <c r="T10" s="25"/>
      <c r="U10" s="26"/>
    </row>
    <row r="11" spans="1:21" ht="21" customHeight="1" x14ac:dyDescent="0.3">
      <c r="A11" s="87" t="s">
        <v>15</v>
      </c>
      <c r="B11" s="145">
        <f t="shared" ref="B11:B17" si="0">SUM(C11:U11)</f>
        <v>0</v>
      </c>
      <c r="C11" s="24"/>
      <c r="D11" s="25"/>
      <c r="E11" s="25"/>
      <c r="F11" s="25"/>
      <c r="G11" s="26"/>
      <c r="H11" s="24"/>
      <c r="I11" s="23"/>
      <c r="J11" s="23"/>
      <c r="K11" s="25"/>
      <c r="L11" s="25"/>
      <c r="M11" s="25"/>
      <c r="N11" s="25"/>
      <c r="O11" s="26"/>
      <c r="P11" s="27"/>
      <c r="Q11" s="24"/>
      <c r="R11" s="25"/>
      <c r="S11" s="25"/>
      <c r="T11" s="25"/>
      <c r="U11" s="26"/>
    </row>
    <row r="12" spans="1:21" ht="21" customHeight="1" x14ac:dyDescent="0.3">
      <c r="A12" s="90" t="s">
        <v>16</v>
      </c>
      <c r="B12" s="146">
        <f t="shared" si="0"/>
        <v>0</v>
      </c>
      <c r="C12" s="24"/>
      <c r="D12" s="25"/>
      <c r="E12" s="25"/>
      <c r="F12" s="25"/>
      <c r="G12" s="26"/>
      <c r="H12" s="24"/>
      <c r="I12" s="23"/>
      <c r="J12" s="23"/>
      <c r="K12" s="25"/>
      <c r="L12" s="25"/>
      <c r="M12" s="25"/>
      <c r="N12" s="25"/>
      <c r="O12" s="26"/>
      <c r="P12" s="27"/>
      <c r="Q12" s="24"/>
      <c r="R12" s="25"/>
      <c r="S12" s="25"/>
      <c r="T12" s="25"/>
      <c r="U12" s="26"/>
    </row>
    <row r="13" spans="1:21" ht="21" customHeight="1" x14ac:dyDescent="0.3">
      <c r="A13" s="92" t="s">
        <v>17</v>
      </c>
      <c r="B13" s="147">
        <f t="shared" si="0"/>
        <v>0</v>
      </c>
      <c r="C13" s="24"/>
      <c r="D13" s="25"/>
      <c r="E13" s="25"/>
      <c r="F13" s="25"/>
      <c r="G13" s="26"/>
      <c r="H13" s="24"/>
      <c r="I13" s="23"/>
      <c r="J13" s="23"/>
      <c r="K13" s="25"/>
      <c r="L13" s="25"/>
      <c r="M13" s="25"/>
      <c r="N13" s="25"/>
      <c r="O13" s="26"/>
      <c r="P13" s="27"/>
      <c r="Q13" s="24"/>
      <c r="R13" s="25"/>
      <c r="S13" s="25"/>
      <c r="T13" s="25"/>
      <c r="U13" s="26"/>
    </row>
    <row r="14" spans="1:21" ht="21" customHeight="1" x14ac:dyDescent="0.3">
      <c r="A14" s="94" t="s">
        <v>19</v>
      </c>
      <c r="B14" s="145">
        <f t="shared" si="0"/>
        <v>0</v>
      </c>
      <c r="C14" s="24"/>
      <c r="D14" s="25"/>
      <c r="E14" s="25"/>
      <c r="F14" s="25"/>
      <c r="G14" s="26"/>
      <c r="H14" s="24"/>
      <c r="I14" s="23"/>
      <c r="J14" s="23"/>
      <c r="K14" s="25"/>
      <c r="L14" s="25"/>
      <c r="M14" s="25"/>
      <c r="N14" s="25"/>
      <c r="O14" s="26"/>
      <c r="P14" s="27"/>
      <c r="Q14" s="24"/>
      <c r="R14" s="25"/>
      <c r="S14" s="25"/>
      <c r="T14" s="25"/>
      <c r="U14" s="26"/>
    </row>
    <row r="15" spans="1:21" ht="21" customHeight="1" x14ac:dyDescent="0.3">
      <c r="A15" s="94" t="s">
        <v>18</v>
      </c>
      <c r="B15" s="145">
        <f t="shared" si="0"/>
        <v>0</v>
      </c>
      <c r="C15" s="24"/>
      <c r="D15" s="25"/>
      <c r="E15" s="25"/>
      <c r="F15" s="25"/>
      <c r="G15" s="26"/>
      <c r="H15" s="24"/>
      <c r="I15" s="23"/>
      <c r="J15" s="23"/>
      <c r="K15" s="25"/>
      <c r="L15" s="25"/>
      <c r="M15" s="25"/>
      <c r="N15" s="25"/>
      <c r="O15" s="26"/>
      <c r="P15" s="27"/>
      <c r="Q15" s="24"/>
      <c r="R15" s="25"/>
      <c r="S15" s="25"/>
      <c r="T15" s="25"/>
      <c r="U15" s="26"/>
    </row>
    <row r="16" spans="1:21" ht="21" customHeight="1" x14ac:dyDescent="0.3">
      <c r="A16" s="95" t="s">
        <v>20</v>
      </c>
      <c r="B16" s="148">
        <f t="shared" si="0"/>
        <v>0</v>
      </c>
      <c r="C16" s="24"/>
      <c r="D16" s="25"/>
      <c r="E16" s="25"/>
      <c r="F16" s="25"/>
      <c r="G16" s="26"/>
      <c r="H16" s="24"/>
      <c r="I16" s="23"/>
      <c r="J16" s="23"/>
      <c r="K16" s="25"/>
      <c r="L16" s="25"/>
      <c r="M16" s="25"/>
      <c r="N16" s="25"/>
      <c r="O16" s="26"/>
      <c r="P16" s="27"/>
      <c r="Q16" s="24"/>
      <c r="R16" s="25"/>
      <c r="S16" s="25"/>
      <c r="T16" s="25"/>
      <c r="U16" s="26"/>
    </row>
    <row r="17" spans="1:21" ht="21" customHeight="1" x14ac:dyDescent="0.3">
      <c r="A17" s="87" t="s">
        <v>90</v>
      </c>
      <c r="B17" s="145">
        <f t="shared" si="0"/>
        <v>0</v>
      </c>
      <c r="C17" s="24"/>
      <c r="D17" s="25"/>
      <c r="E17" s="25"/>
      <c r="F17" s="25"/>
      <c r="G17" s="26"/>
      <c r="H17" s="24"/>
      <c r="I17" s="23"/>
      <c r="J17" s="23"/>
      <c r="K17" s="25"/>
      <c r="L17" s="25"/>
      <c r="M17" s="25"/>
      <c r="N17" s="25"/>
      <c r="O17" s="26"/>
      <c r="P17" s="27"/>
      <c r="Q17" s="24"/>
      <c r="R17" s="25"/>
      <c r="S17" s="25"/>
      <c r="T17" s="25"/>
      <c r="U17" s="26"/>
    </row>
    <row r="18" spans="1:21" ht="21" customHeight="1" x14ac:dyDescent="0.3">
      <c r="A18" s="97" t="s">
        <v>80</v>
      </c>
      <c r="B18" s="149">
        <f>SUM(B10:B17)</f>
        <v>0</v>
      </c>
      <c r="C18" s="150" t="s">
        <v>81</v>
      </c>
      <c r="D18" s="151" t="s">
        <v>81</v>
      </c>
      <c r="E18" s="151" t="s">
        <v>81</v>
      </c>
      <c r="F18" s="151" t="s">
        <v>81</v>
      </c>
      <c r="G18" s="152" t="s">
        <v>81</v>
      </c>
      <c r="H18" s="150" t="s">
        <v>81</v>
      </c>
      <c r="I18" s="151" t="s">
        <v>81</v>
      </c>
      <c r="J18" s="151" t="s">
        <v>81</v>
      </c>
      <c r="K18" s="151" t="s">
        <v>81</v>
      </c>
      <c r="L18" s="151" t="s">
        <v>81</v>
      </c>
      <c r="M18" s="151" t="s">
        <v>81</v>
      </c>
      <c r="N18" s="151" t="s">
        <v>81</v>
      </c>
      <c r="O18" s="152" t="s">
        <v>81</v>
      </c>
      <c r="P18" s="153" t="s">
        <v>81</v>
      </c>
      <c r="Q18" s="150" t="s">
        <v>81</v>
      </c>
      <c r="R18" s="151" t="s">
        <v>81</v>
      </c>
      <c r="S18" s="151" t="s">
        <v>81</v>
      </c>
      <c r="T18" s="151" t="s">
        <v>81</v>
      </c>
      <c r="U18" s="152" t="s">
        <v>81</v>
      </c>
    </row>
    <row r="19" spans="1:21" ht="21" customHeight="1" x14ac:dyDescent="0.3">
      <c r="A19" s="154" t="s">
        <v>66</v>
      </c>
      <c r="B19" s="155"/>
      <c r="C19" s="156">
        <f t="shared" ref="C19:U19" si="1">SUM(C10:C17)</f>
        <v>0</v>
      </c>
      <c r="D19" s="157">
        <f t="shared" si="1"/>
        <v>0</v>
      </c>
      <c r="E19" s="157">
        <f t="shared" si="1"/>
        <v>0</v>
      </c>
      <c r="F19" s="157">
        <f t="shared" si="1"/>
        <v>0</v>
      </c>
      <c r="G19" s="158">
        <f t="shared" si="1"/>
        <v>0</v>
      </c>
      <c r="H19" s="156">
        <f t="shared" si="1"/>
        <v>0</v>
      </c>
      <c r="I19" s="157">
        <f t="shared" si="1"/>
        <v>0</v>
      </c>
      <c r="J19" s="157">
        <f t="shared" si="1"/>
        <v>0</v>
      </c>
      <c r="K19" s="157">
        <f t="shared" si="1"/>
        <v>0</v>
      </c>
      <c r="L19" s="157">
        <f t="shared" si="1"/>
        <v>0</v>
      </c>
      <c r="M19" s="157">
        <f t="shared" si="1"/>
        <v>0</v>
      </c>
      <c r="N19" s="157">
        <f t="shared" si="1"/>
        <v>0</v>
      </c>
      <c r="O19" s="158">
        <f t="shared" si="1"/>
        <v>0</v>
      </c>
      <c r="P19" s="159">
        <f t="shared" si="1"/>
        <v>0</v>
      </c>
      <c r="Q19" s="156">
        <f t="shared" si="1"/>
        <v>0</v>
      </c>
      <c r="R19" s="157">
        <f t="shared" si="1"/>
        <v>0</v>
      </c>
      <c r="S19" s="157">
        <f t="shared" si="1"/>
        <v>0</v>
      </c>
      <c r="T19" s="157">
        <f t="shared" si="1"/>
        <v>0</v>
      </c>
      <c r="U19" s="158">
        <f t="shared" si="1"/>
        <v>0</v>
      </c>
    </row>
    <row r="20" spans="1:21" ht="21" customHeight="1" thickBot="1" x14ac:dyDescent="0.35">
      <c r="A20" s="160" t="s">
        <v>67</v>
      </c>
      <c r="B20" s="161"/>
      <c r="C20" s="162">
        <f>SUM(C10:G17)</f>
        <v>0</v>
      </c>
      <c r="D20" s="163"/>
      <c r="E20" s="163"/>
      <c r="F20" s="163"/>
      <c r="G20" s="164"/>
      <c r="H20" s="162">
        <f>SUM(H10:O17)</f>
        <v>0</v>
      </c>
      <c r="I20" s="163"/>
      <c r="J20" s="163"/>
      <c r="K20" s="163"/>
      <c r="L20" s="163"/>
      <c r="M20" s="163"/>
      <c r="N20" s="163"/>
      <c r="O20" s="164"/>
      <c r="P20" s="165">
        <f>SUM(P10:P17)</f>
        <v>0</v>
      </c>
      <c r="Q20" s="162">
        <f>SUM(Q10:U17)</f>
        <v>0</v>
      </c>
      <c r="R20" s="163"/>
      <c r="S20" s="163"/>
      <c r="T20" s="163"/>
      <c r="U20" s="164"/>
    </row>
    <row r="21" spans="1:21" ht="21" customHeight="1" x14ac:dyDescent="0.3">
      <c r="A21" s="166"/>
      <c r="B21" s="138"/>
      <c r="C21" s="138"/>
      <c r="D21" s="138"/>
      <c r="E21" s="138"/>
      <c r="F21" s="138"/>
      <c r="G21" s="138"/>
      <c r="H21" s="138"/>
      <c r="I21" s="138"/>
      <c r="J21" s="138"/>
      <c r="K21" s="138"/>
      <c r="L21" s="138"/>
      <c r="M21" s="138"/>
      <c r="N21" s="138"/>
      <c r="O21" s="138"/>
      <c r="P21" s="138"/>
      <c r="Q21" s="138"/>
      <c r="R21" s="138"/>
      <c r="S21" s="138"/>
      <c r="T21" s="138"/>
    </row>
    <row r="22" spans="1:21" ht="22.2" customHeight="1" thickBot="1" x14ac:dyDescent="0.35">
      <c r="A22" s="223">
        <f>+'Datos generales'!$B$13</f>
        <v>0</v>
      </c>
      <c r="B22" s="129">
        <f>+'Datos generales'!$C$13</f>
        <v>0</v>
      </c>
      <c r="C22" s="130"/>
      <c r="D22" s="130"/>
      <c r="E22" s="130"/>
      <c r="F22" s="130"/>
      <c r="G22" s="130"/>
      <c r="H22" s="130"/>
      <c r="I22" s="130"/>
      <c r="J22" s="130"/>
      <c r="K22" s="130"/>
      <c r="L22" s="130"/>
      <c r="M22" s="130"/>
      <c r="N22" s="130"/>
      <c r="O22" s="130"/>
      <c r="P22" s="130"/>
      <c r="Q22" s="130"/>
      <c r="R22" s="130"/>
      <c r="S22" s="130"/>
      <c r="T22" s="130"/>
      <c r="U22" s="130"/>
    </row>
    <row r="23" spans="1:21" s="138" customFormat="1" ht="20.100000000000001" customHeight="1" x14ac:dyDescent="0.3">
      <c r="A23" s="132" t="s">
        <v>13</v>
      </c>
      <c r="B23" s="133" t="s">
        <v>14</v>
      </c>
      <c r="C23" s="134" t="s">
        <v>79</v>
      </c>
      <c r="D23" s="135"/>
      <c r="E23" s="135"/>
      <c r="F23" s="135"/>
      <c r="G23" s="136"/>
      <c r="H23" s="134" t="s">
        <v>25</v>
      </c>
      <c r="I23" s="135"/>
      <c r="J23" s="135"/>
      <c r="K23" s="135"/>
      <c r="L23" s="135"/>
      <c r="M23" s="135"/>
      <c r="N23" s="135"/>
      <c r="O23" s="136"/>
      <c r="P23" s="137" t="s">
        <v>25</v>
      </c>
      <c r="Q23" s="134" t="s">
        <v>27</v>
      </c>
      <c r="R23" s="135"/>
      <c r="S23" s="135"/>
      <c r="T23" s="135"/>
      <c r="U23" s="136"/>
    </row>
    <row r="24" spans="1:21" s="138" customFormat="1" ht="37.799999999999997" customHeight="1" x14ac:dyDescent="0.3">
      <c r="A24" s="139"/>
      <c r="B24" s="140"/>
      <c r="C24" s="141" t="s">
        <v>46</v>
      </c>
      <c r="D24" s="142" t="s">
        <v>47</v>
      </c>
      <c r="E24" s="142" t="s">
        <v>48</v>
      </c>
      <c r="F24" s="142" t="s">
        <v>49</v>
      </c>
      <c r="G24" s="143" t="s">
        <v>50</v>
      </c>
      <c r="H24" s="141" t="s">
        <v>51</v>
      </c>
      <c r="I24" s="142" t="s">
        <v>52</v>
      </c>
      <c r="J24" s="142" t="s">
        <v>53</v>
      </c>
      <c r="K24" s="142" t="s">
        <v>54</v>
      </c>
      <c r="L24" s="142" t="s">
        <v>55</v>
      </c>
      <c r="M24" s="142" t="s">
        <v>56</v>
      </c>
      <c r="N24" s="142" t="s">
        <v>57</v>
      </c>
      <c r="O24" s="143" t="s">
        <v>58</v>
      </c>
      <c r="P24" s="144" t="s">
        <v>59</v>
      </c>
      <c r="Q24" s="141" t="s">
        <v>60</v>
      </c>
      <c r="R24" s="142" t="s">
        <v>61</v>
      </c>
      <c r="S24" s="142" t="s">
        <v>62</v>
      </c>
      <c r="T24" s="142" t="s">
        <v>63</v>
      </c>
      <c r="U24" s="143" t="s">
        <v>64</v>
      </c>
    </row>
    <row r="25" spans="1:21" ht="21" customHeight="1" x14ac:dyDescent="0.3">
      <c r="A25" s="87" t="s">
        <v>68</v>
      </c>
      <c r="B25" s="145">
        <f>SUM(C25:U25)</f>
        <v>0</v>
      </c>
      <c r="C25" s="24"/>
      <c r="D25" s="25"/>
      <c r="E25" s="25"/>
      <c r="F25" s="25"/>
      <c r="G25" s="26"/>
      <c r="H25" s="24"/>
      <c r="I25" s="23"/>
      <c r="J25" s="23"/>
      <c r="K25" s="25"/>
      <c r="L25" s="25"/>
      <c r="M25" s="25"/>
      <c r="N25" s="25"/>
      <c r="O25" s="26"/>
      <c r="P25" s="27"/>
      <c r="Q25" s="24"/>
      <c r="R25" s="25"/>
      <c r="S25" s="25"/>
      <c r="T25" s="25"/>
      <c r="U25" s="26"/>
    </row>
    <row r="26" spans="1:21" ht="21" customHeight="1" x14ac:dyDescent="0.3">
      <c r="A26" s="87" t="s">
        <v>15</v>
      </c>
      <c r="B26" s="145">
        <f t="shared" ref="B26:B32" si="2">SUM(C26:U26)</f>
        <v>0</v>
      </c>
      <c r="C26" s="24"/>
      <c r="D26" s="25"/>
      <c r="E26" s="25"/>
      <c r="F26" s="25"/>
      <c r="G26" s="26"/>
      <c r="H26" s="24"/>
      <c r="I26" s="23"/>
      <c r="J26" s="23"/>
      <c r="K26" s="25"/>
      <c r="L26" s="25"/>
      <c r="M26" s="25"/>
      <c r="N26" s="25"/>
      <c r="O26" s="26"/>
      <c r="P26" s="27"/>
      <c r="Q26" s="24"/>
      <c r="R26" s="25"/>
      <c r="S26" s="25"/>
      <c r="T26" s="25"/>
      <c r="U26" s="26"/>
    </row>
    <row r="27" spans="1:21" ht="21" customHeight="1" x14ac:dyDescent="0.3">
      <c r="A27" s="90" t="s">
        <v>16</v>
      </c>
      <c r="B27" s="146">
        <f t="shared" si="2"/>
        <v>0</v>
      </c>
      <c r="C27" s="24"/>
      <c r="D27" s="25"/>
      <c r="E27" s="25"/>
      <c r="F27" s="25"/>
      <c r="G27" s="26"/>
      <c r="H27" s="24"/>
      <c r="I27" s="23"/>
      <c r="J27" s="23"/>
      <c r="K27" s="25"/>
      <c r="L27" s="25"/>
      <c r="M27" s="25"/>
      <c r="N27" s="25"/>
      <c r="O27" s="26"/>
      <c r="P27" s="27"/>
      <c r="Q27" s="24"/>
      <c r="R27" s="25"/>
      <c r="S27" s="25"/>
      <c r="T27" s="25"/>
      <c r="U27" s="26"/>
    </row>
    <row r="28" spans="1:21" ht="21" customHeight="1" x14ac:dyDescent="0.3">
      <c r="A28" s="92" t="s">
        <v>17</v>
      </c>
      <c r="B28" s="147">
        <f t="shared" si="2"/>
        <v>0</v>
      </c>
      <c r="C28" s="24"/>
      <c r="D28" s="25"/>
      <c r="E28" s="25"/>
      <c r="F28" s="25"/>
      <c r="G28" s="26"/>
      <c r="H28" s="24"/>
      <c r="I28" s="23"/>
      <c r="J28" s="23"/>
      <c r="K28" s="25"/>
      <c r="L28" s="25"/>
      <c r="M28" s="25"/>
      <c r="N28" s="25"/>
      <c r="O28" s="26"/>
      <c r="P28" s="27"/>
      <c r="Q28" s="24"/>
      <c r="R28" s="25"/>
      <c r="S28" s="25"/>
      <c r="T28" s="25"/>
      <c r="U28" s="26"/>
    </row>
    <row r="29" spans="1:21" ht="21" customHeight="1" x14ac:dyDescent="0.3">
      <c r="A29" s="94" t="s">
        <v>19</v>
      </c>
      <c r="B29" s="145">
        <f t="shared" si="2"/>
        <v>0</v>
      </c>
      <c r="C29" s="24"/>
      <c r="D29" s="25"/>
      <c r="E29" s="25"/>
      <c r="F29" s="25"/>
      <c r="G29" s="26"/>
      <c r="H29" s="24"/>
      <c r="I29" s="23"/>
      <c r="J29" s="23"/>
      <c r="K29" s="25"/>
      <c r="L29" s="25"/>
      <c r="M29" s="25"/>
      <c r="N29" s="25"/>
      <c r="O29" s="26"/>
      <c r="P29" s="27"/>
      <c r="Q29" s="24"/>
      <c r="R29" s="25"/>
      <c r="S29" s="25"/>
      <c r="T29" s="25"/>
      <c r="U29" s="26"/>
    </row>
    <row r="30" spans="1:21" ht="21" customHeight="1" x14ac:dyDescent="0.3">
      <c r="A30" s="94" t="s">
        <v>18</v>
      </c>
      <c r="B30" s="145">
        <f t="shared" si="2"/>
        <v>0</v>
      </c>
      <c r="C30" s="24"/>
      <c r="D30" s="25"/>
      <c r="E30" s="25"/>
      <c r="F30" s="25"/>
      <c r="G30" s="26"/>
      <c r="H30" s="24"/>
      <c r="I30" s="23"/>
      <c r="J30" s="23"/>
      <c r="K30" s="25"/>
      <c r="L30" s="25"/>
      <c r="M30" s="25"/>
      <c r="N30" s="25"/>
      <c r="O30" s="26"/>
      <c r="P30" s="27"/>
      <c r="Q30" s="24"/>
      <c r="R30" s="25"/>
      <c r="S30" s="25"/>
      <c r="T30" s="25"/>
      <c r="U30" s="26"/>
    </row>
    <row r="31" spans="1:21" ht="21" customHeight="1" x14ac:dyDescent="0.3">
      <c r="A31" s="95" t="s">
        <v>20</v>
      </c>
      <c r="B31" s="148">
        <f t="shared" si="2"/>
        <v>0</v>
      </c>
      <c r="C31" s="24"/>
      <c r="D31" s="25"/>
      <c r="E31" s="25"/>
      <c r="F31" s="25"/>
      <c r="G31" s="26"/>
      <c r="H31" s="24"/>
      <c r="I31" s="23"/>
      <c r="J31" s="23"/>
      <c r="K31" s="25"/>
      <c r="L31" s="25"/>
      <c r="M31" s="25"/>
      <c r="N31" s="25"/>
      <c r="O31" s="26"/>
      <c r="P31" s="27"/>
      <c r="Q31" s="24"/>
      <c r="R31" s="25"/>
      <c r="S31" s="25"/>
      <c r="T31" s="25"/>
      <c r="U31" s="26"/>
    </row>
    <row r="32" spans="1:21" ht="21" customHeight="1" x14ac:dyDescent="0.3">
      <c r="A32" s="87" t="s">
        <v>90</v>
      </c>
      <c r="B32" s="145">
        <f t="shared" si="2"/>
        <v>0</v>
      </c>
      <c r="C32" s="24"/>
      <c r="D32" s="25"/>
      <c r="E32" s="25"/>
      <c r="F32" s="25"/>
      <c r="G32" s="26"/>
      <c r="H32" s="24"/>
      <c r="I32" s="23"/>
      <c r="J32" s="23"/>
      <c r="K32" s="25"/>
      <c r="L32" s="25"/>
      <c r="M32" s="25"/>
      <c r="N32" s="25"/>
      <c r="O32" s="26"/>
      <c r="P32" s="27"/>
      <c r="Q32" s="24"/>
      <c r="R32" s="25"/>
      <c r="S32" s="25"/>
      <c r="T32" s="25"/>
      <c r="U32" s="26"/>
    </row>
    <row r="33" spans="1:21" ht="21" customHeight="1" x14ac:dyDescent="0.3">
      <c r="A33" s="97" t="s">
        <v>80</v>
      </c>
      <c r="B33" s="149">
        <f>SUM(B25:B32)</f>
        <v>0</v>
      </c>
      <c r="C33" s="150" t="s">
        <v>81</v>
      </c>
      <c r="D33" s="151" t="s">
        <v>81</v>
      </c>
      <c r="E33" s="151" t="s">
        <v>81</v>
      </c>
      <c r="F33" s="151" t="s">
        <v>81</v>
      </c>
      <c r="G33" s="152" t="s">
        <v>81</v>
      </c>
      <c r="H33" s="150" t="s">
        <v>81</v>
      </c>
      <c r="I33" s="151" t="s">
        <v>81</v>
      </c>
      <c r="J33" s="151" t="s">
        <v>81</v>
      </c>
      <c r="K33" s="151" t="s">
        <v>81</v>
      </c>
      <c r="L33" s="151" t="s">
        <v>81</v>
      </c>
      <c r="M33" s="151" t="s">
        <v>81</v>
      </c>
      <c r="N33" s="151" t="s">
        <v>81</v>
      </c>
      <c r="O33" s="152" t="s">
        <v>81</v>
      </c>
      <c r="P33" s="153" t="s">
        <v>81</v>
      </c>
      <c r="Q33" s="150" t="s">
        <v>81</v>
      </c>
      <c r="R33" s="151" t="s">
        <v>81</v>
      </c>
      <c r="S33" s="151" t="s">
        <v>81</v>
      </c>
      <c r="T33" s="151" t="s">
        <v>81</v>
      </c>
      <c r="U33" s="152" t="s">
        <v>81</v>
      </c>
    </row>
    <row r="34" spans="1:21" ht="21" customHeight="1" x14ac:dyDescent="0.3">
      <c r="A34" s="154" t="s">
        <v>66</v>
      </c>
      <c r="B34" s="155"/>
      <c r="C34" s="156">
        <f t="shared" ref="C34:U34" si="3">SUM(C25:C32)</f>
        <v>0</v>
      </c>
      <c r="D34" s="157">
        <f t="shared" si="3"/>
        <v>0</v>
      </c>
      <c r="E34" s="157">
        <f t="shared" si="3"/>
        <v>0</v>
      </c>
      <c r="F34" s="157">
        <f t="shared" si="3"/>
        <v>0</v>
      </c>
      <c r="G34" s="158">
        <f t="shared" si="3"/>
        <v>0</v>
      </c>
      <c r="H34" s="156">
        <f t="shared" si="3"/>
        <v>0</v>
      </c>
      <c r="I34" s="157">
        <f t="shared" si="3"/>
        <v>0</v>
      </c>
      <c r="J34" s="157">
        <f t="shared" si="3"/>
        <v>0</v>
      </c>
      <c r="K34" s="157">
        <f t="shared" si="3"/>
        <v>0</v>
      </c>
      <c r="L34" s="157">
        <f t="shared" si="3"/>
        <v>0</v>
      </c>
      <c r="M34" s="157">
        <f t="shared" si="3"/>
        <v>0</v>
      </c>
      <c r="N34" s="157">
        <f t="shared" si="3"/>
        <v>0</v>
      </c>
      <c r="O34" s="158">
        <f t="shared" si="3"/>
        <v>0</v>
      </c>
      <c r="P34" s="159">
        <f t="shared" si="3"/>
        <v>0</v>
      </c>
      <c r="Q34" s="156">
        <f t="shared" si="3"/>
        <v>0</v>
      </c>
      <c r="R34" s="157">
        <f t="shared" si="3"/>
        <v>0</v>
      </c>
      <c r="S34" s="157">
        <f t="shared" si="3"/>
        <v>0</v>
      </c>
      <c r="T34" s="157">
        <f t="shared" si="3"/>
        <v>0</v>
      </c>
      <c r="U34" s="158">
        <f t="shared" si="3"/>
        <v>0</v>
      </c>
    </row>
    <row r="35" spans="1:21" ht="21" customHeight="1" thickBot="1" x14ac:dyDescent="0.35">
      <c r="A35" s="160" t="s">
        <v>67</v>
      </c>
      <c r="B35" s="161"/>
      <c r="C35" s="162">
        <f>SUM(C25:G32)</f>
        <v>0</v>
      </c>
      <c r="D35" s="163"/>
      <c r="E35" s="163"/>
      <c r="F35" s="163"/>
      <c r="G35" s="164"/>
      <c r="H35" s="162">
        <f>SUM(H25:O32)</f>
        <v>0</v>
      </c>
      <c r="I35" s="163"/>
      <c r="J35" s="163"/>
      <c r="K35" s="163"/>
      <c r="L35" s="163"/>
      <c r="M35" s="163"/>
      <c r="N35" s="163"/>
      <c r="O35" s="164"/>
      <c r="P35" s="165">
        <f>SUM(P25:P32)</f>
        <v>0</v>
      </c>
      <c r="Q35" s="162">
        <f>SUM(Q25:U32)</f>
        <v>0</v>
      </c>
      <c r="R35" s="163"/>
      <c r="S35" s="163"/>
      <c r="T35" s="163"/>
      <c r="U35" s="164"/>
    </row>
    <row r="36" spans="1:21" ht="21" customHeight="1" x14ac:dyDescent="0.3">
      <c r="A36" s="166"/>
      <c r="B36" s="138"/>
      <c r="C36" s="138"/>
      <c r="D36" s="138"/>
      <c r="E36" s="138"/>
      <c r="F36" s="138"/>
      <c r="G36" s="138"/>
      <c r="H36" s="138"/>
      <c r="I36" s="138"/>
      <c r="J36" s="138"/>
      <c r="K36" s="138"/>
      <c r="L36" s="138"/>
      <c r="M36" s="138"/>
      <c r="N36" s="138"/>
      <c r="O36" s="138"/>
      <c r="P36" s="138"/>
      <c r="Q36" s="138"/>
      <c r="R36" s="138"/>
      <c r="S36" s="138"/>
      <c r="T36" s="138"/>
    </row>
    <row r="37" spans="1:21" ht="22.2" customHeight="1" thickBot="1" x14ac:dyDescent="0.35">
      <c r="A37" s="223">
        <f>+'Datos generales'!$B$14</f>
        <v>0</v>
      </c>
      <c r="B37" s="129">
        <f>+'Datos generales'!$C$14</f>
        <v>0</v>
      </c>
      <c r="C37" s="130"/>
      <c r="D37" s="130"/>
      <c r="E37" s="130"/>
      <c r="F37" s="130"/>
      <c r="G37" s="130"/>
      <c r="H37" s="130"/>
      <c r="I37" s="130"/>
      <c r="J37" s="130"/>
      <c r="K37" s="130"/>
      <c r="L37" s="130"/>
      <c r="M37" s="130"/>
      <c r="N37" s="130"/>
      <c r="O37" s="130"/>
      <c r="P37" s="130"/>
      <c r="Q37" s="130"/>
      <c r="R37" s="130"/>
      <c r="S37" s="130"/>
      <c r="T37" s="130"/>
      <c r="U37" s="130"/>
    </row>
    <row r="38" spans="1:21" s="138" customFormat="1" ht="20.100000000000001" customHeight="1" x14ac:dyDescent="0.3">
      <c r="A38" s="132" t="s">
        <v>13</v>
      </c>
      <c r="B38" s="133" t="s">
        <v>14</v>
      </c>
      <c r="C38" s="134" t="s">
        <v>79</v>
      </c>
      <c r="D38" s="135"/>
      <c r="E38" s="135"/>
      <c r="F38" s="135"/>
      <c r="G38" s="136"/>
      <c r="H38" s="134" t="s">
        <v>25</v>
      </c>
      <c r="I38" s="135"/>
      <c r="J38" s="135"/>
      <c r="K38" s="135"/>
      <c r="L38" s="135"/>
      <c r="M38" s="135"/>
      <c r="N38" s="135"/>
      <c r="O38" s="136"/>
      <c r="P38" s="137" t="s">
        <v>25</v>
      </c>
      <c r="Q38" s="134" t="s">
        <v>27</v>
      </c>
      <c r="R38" s="135"/>
      <c r="S38" s="135"/>
      <c r="T38" s="135"/>
      <c r="U38" s="136"/>
    </row>
    <row r="39" spans="1:21" s="138" customFormat="1" ht="37.799999999999997" customHeight="1" x14ac:dyDescent="0.3">
      <c r="A39" s="139"/>
      <c r="B39" s="140"/>
      <c r="C39" s="141" t="s">
        <v>46</v>
      </c>
      <c r="D39" s="142" t="s">
        <v>47</v>
      </c>
      <c r="E39" s="142" t="s">
        <v>48</v>
      </c>
      <c r="F39" s="142" t="s">
        <v>49</v>
      </c>
      <c r="G39" s="143" t="s">
        <v>50</v>
      </c>
      <c r="H39" s="141" t="s">
        <v>51</v>
      </c>
      <c r="I39" s="142" t="s">
        <v>52</v>
      </c>
      <c r="J39" s="142" t="s">
        <v>53</v>
      </c>
      <c r="K39" s="142" t="s">
        <v>54</v>
      </c>
      <c r="L39" s="142" t="s">
        <v>55</v>
      </c>
      <c r="M39" s="142" t="s">
        <v>56</v>
      </c>
      <c r="N39" s="142" t="s">
        <v>57</v>
      </c>
      <c r="O39" s="143" t="s">
        <v>58</v>
      </c>
      <c r="P39" s="144" t="s">
        <v>59</v>
      </c>
      <c r="Q39" s="141" t="s">
        <v>60</v>
      </c>
      <c r="R39" s="142" t="s">
        <v>61</v>
      </c>
      <c r="S39" s="142" t="s">
        <v>62</v>
      </c>
      <c r="T39" s="142" t="s">
        <v>63</v>
      </c>
      <c r="U39" s="143" t="s">
        <v>64</v>
      </c>
    </row>
    <row r="40" spans="1:21" ht="21" customHeight="1" x14ac:dyDescent="0.3">
      <c r="A40" s="87" t="s">
        <v>68</v>
      </c>
      <c r="B40" s="145">
        <f>SUM(C40:U40)</f>
        <v>0</v>
      </c>
      <c r="C40" s="24"/>
      <c r="D40" s="25"/>
      <c r="E40" s="25"/>
      <c r="F40" s="25"/>
      <c r="G40" s="26"/>
      <c r="H40" s="24"/>
      <c r="I40" s="23"/>
      <c r="J40" s="23"/>
      <c r="K40" s="25"/>
      <c r="L40" s="25"/>
      <c r="M40" s="25"/>
      <c r="N40" s="25"/>
      <c r="O40" s="26"/>
      <c r="P40" s="27"/>
      <c r="Q40" s="24"/>
      <c r="R40" s="25"/>
      <c r="S40" s="25"/>
      <c r="T40" s="25"/>
      <c r="U40" s="26"/>
    </row>
    <row r="41" spans="1:21" ht="21" customHeight="1" x14ac:dyDescent="0.3">
      <c r="A41" s="87" t="s">
        <v>15</v>
      </c>
      <c r="B41" s="145">
        <f t="shared" ref="B41:B47" si="4">SUM(C41:U41)</f>
        <v>0</v>
      </c>
      <c r="C41" s="24"/>
      <c r="D41" s="25"/>
      <c r="E41" s="25"/>
      <c r="F41" s="25"/>
      <c r="G41" s="26"/>
      <c r="H41" s="24"/>
      <c r="I41" s="23"/>
      <c r="J41" s="23"/>
      <c r="K41" s="25"/>
      <c r="L41" s="25"/>
      <c r="M41" s="25"/>
      <c r="N41" s="25"/>
      <c r="O41" s="26"/>
      <c r="P41" s="27"/>
      <c r="Q41" s="24"/>
      <c r="R41" s="25"/>
      <c r="S41" s="25"/>
      <c r="T41" s="25"/>
      <c r="U41" s="26"/>
    </row>
    <row r="42" spans="1:21" ht="21" customHeight="1" x14ac:dyDescent="0.3">
      <c r="A42" s="90" t="s">
        <v>16</v>
      </c>
      <c r="B42" s="146">
        <f t="shared" si="4"/>
        <v>0</v>
      </c>
      <c r="C42" s="24"/>
      <c r="D42" s="25"/>
      <c r="E42" s="25"/>
      <c r="F42" s="25"/>
      <c r="G42" s="26"/>
      <c r="H42" s="24"/>
      <c r="I42" s="23"/>
      <c r="J42" s="23"/>
      <c r="K42" s="25"/>
      <c r="L42" s="25"/>
      <c r="M42" s="25"/>
      <c r="N42" s="25"/>
      <c r="O42" s="26"/>
      <c r="P42" s="27"/>
      <c r="Q42" s="24"/>
      <c r="R42" s="25"/>
      <c r="S42" s="25"/>
      <c r="T42" s="25"/>
      <c r="U42" s="26"/>
    </row>
    <row r="43" spans="1:21" ht="21" customHeight="1" x14ac:dyDescent="0.3">
      <c r="A43" s="92" t="s">
        <v>17</v>
      </c>
      <c r="B43" s="147">
        <f t="shared" si="4"/>
        <v>0</v>
      </c>
      <c r="C43" s="24"/>
      <c r="D43" s="25"/>
      <c r="E43" s="25"/>
      <c r="F43" s="25"/>
      <c r="G43" s="26"/>
      <c r="H43" s="24"/>
      <c r="I43" s="23"/>
      <c r="J43" s="23"/>
      <c r="K43" s="25"/>
      <c r="L43" s="25"/>
      <c r="M43" s="25"/>
      <c r="N43" s="25"/>
      <c r="O43" s="26"/>
      <c r="P43" s="27"/>
      <c r="Q43" s="24"/>
      <c r="R43" s="25"/>
      <c r="S43" s="25"/>
      <c r="T43" s="25"/>
      <c r="U43" s="26"/>
    </row>
    <row r="44" spans="1:21" ht="21" customHeight="1" x14ac:dyDescent="0.3">
      <c r="A44" s="94" t="s">
        <v>19</v>
      </c>
      <c r="B44" s="145">
        <f t="shared" si="4"/>
        <v>0</v>
      </c>
      <c r="C44" s="24"/>
      <c r="D44" s="25"/>
      <c r="E44" s="25"/>
      <c r="F44" s="25"/>
      <c r="G44" s="26"/>
      <c r="H44" s="24"/>
      <c r="I44" s="23"/>
      <c r="J44" s="23"/>
      <c r="K44" s="25"/>
      <c r="L44" s="25"/>
      <c r="M44" s="25"/>
      <c r="N44" s="25"/>
      <c r="O44" s="26"/>
      <c r="P44" s="27"/>
      <c r="Q44" s="24"/>
      <c r="R44" s="25"/>
      <c r="S44" s="25"/>
      <c r="T44" s="25"/>
      <c r="U44" s="26"/>
    </row>
    <row r="45" spans="1:21" ht="21" customHeight="1" x14ac:dyDescent="0.3">
      <c r="A45" s="94" t="s">
        <v>18</v>
      </c>
      <c r="B45" s="145">
        <f t="shared" si="4"/>
        <v>0</v>
      </c>
      <c r="C45" s="24"/>
      <c r="D45" s="25"/>
      <c r="E45" s="25"/>
      <c r="F45" s="25"/>
      <c r="G45" s="26"/>
      <c r="H45" s="24"/>
      <c r="I45" s="23"/>
      <c r="J45" s="23"/>
      <c r="K45" s="25"/>
      <c r="L45" s="25"/>
      <c r="M45" s="25"/>
      <c r="N45" s="25"/>
      <c r="O45" s="26"/>
      <c r="P45" s="27"/>
      <c r="Q45" s="24"/>
      <c r="R45" s="25"/>
      <c r="S45" s="25"/>
      <c r="T45" s="25"/>
      <c r="U45" s="26"/>
    </row>
    <row r="46" spans="1:21" ht="21" customHeight="1" x14ac:dyDescent="0.3">
      <c r="A46" s="95" t="s">
        <v>20</v>
      </c>
      <c r="B46" s="148">
        <f t="shared" si="4"/>
        <v>0</v>
      </c>
      <c r="C46" s="24"/>
      <c r="D46" s="25"/>
      <c r="E46" s="25"/>
      <c r="F46" s="25"/>
      <c r="G46" s="26"/>
      <c r="H46" s="24"/>
      <c r="I46" s="23"/>
      <c r="J46" s="23"/>
      <c r="K46" s="25"/>
      <c r="L46" s="25"/>
      <c r="M46" s="25"/>
      <c r="N46" s="25"/>
      <c r="O46" s="26"/>
      <c r="P46" s="27"/>
      <c r="Q46" s="24"/>
      <c r="R46" s="25"/>
      <c r="S46" s="25"/>
      <c r="T46" s="25"/>
      <c r="U46" s="26"/>
    </row>
    <row r="47" spans="1:21" ht="21" customHeight="1" x14ac:dyDescent="0.3">
      <c r="A47" s="87" t="s">
        <v>90</v>
      </c>
      <c r="B47" s="145">
        <f t="shared" si="4"/>
        <v>0</v>
      </c>
      <c r="C47" s="24"/>
      <c r="D47" s="25"/>
      <c r="E47" s="25"/>
      <c r="F47" s="25"/>
      <c r="G47" s="26"/>
      <c r="H47" s="24"/>
      <c r="I47" s="23"/>
      <c r="J47" s="23"/>
      <c r="K47" s="25"/>
      <c r="L47" s="25"/>
      <c r="M47" s="25"/>
      <c r="N47" s="25"/>
      <c r="O47" s="26"/>
      <c r="P47" s="27"/>
      <c r="Q47" s="24"/>
      <c r="R47" s="25"/>
      <c r="S47" s="25"/>
      <c r="T47" s="25"/>
      <c r="U47" s="26"/>
    </row>
    <row r="48" spans="1:21" ht="21" customHeight="1" x14ac:dyDescent="0.3">
      <c r="A48" s="97" t="s">
        <v>80</v>
      </c>
      <c r="B48" s="149">
        <f>SUM(B40:B47)</f>
        <v>0</v>
      </c>
      <c r="C48" s="150" t="s">
        <v>81</v>
      </c>
      <c r="D48" s="151" t="s">
        <v>81</v>
      </c>
      <c r="E48" s="151" t="s">
        <v>81</v>
      </c>
      <c r="F48" s="151" t="s">
        <v>81</v>
      </c>
      <c r="G48" s="152" t="s">
        <v>81</v>
      </c>
      <c r="H48" s="150" t="s">
        <v>81</v>
      </c>
      <c r="I48" s="151" t="s">
        <v>81</v>
      </c>
      <c r="J48" s="151" t="s">
        <v>81</v>
      </c>
      <c r="K48" s="151" t="s">
        <v>81</v>
      </c>
      <c r="L48" s="151" t="s">
        <v>81</v>
      </c>
      <c r="M48" s="151" t="s">
        <v>81</v>
      </c>
      <c r="N48" s="151" t="s">
        <v>81</v>
      </c>
      <c r="O48" s="152" t="s">
        <v>81</v>
      </c>
      <c r="P48" s="153" t="s">
        <v>81</v>
      </c>
      <c r="Q48" s="150" t="s">
        <v>81</v>
      </c>
      <c r="R48" s="151" t="s">
        <v>81</v>
      </c>
      <c r="S48" s="151" t="s">
        <v>81</v>
      </c>
      <c r="T48" s="151" t="s">
        <v>81</v>
      </c>
      <c r="U48" s="152" t="s">
        <v>81</v>
      </c>
    </row>
    <row r="49" spans="1:21" ht="21" customHeight="1" x14ac:dyDescent="0.3">
      <c r="A49" s="154" t="s">
        <v>66</v>
      </c>
      <c r="B49" s="155"/>
      <c r="C49" s="156">
        <f t="shared" ref="C49:U49" si="5">SUM(C40:C47)</f>
        <v>0</v>
      </c>
      <c r="D49" s="157">
        <f t="shared" si="5"/>
        <v>0</v>
      </c>
      <c r="E49" s="157">
        <f t="shared" si="5"/>
        <v>0</v>
      </c>
      <c r="F49" s="157">
        <f t="shared" si="5"/>
        <v>0</v>
      </c>
      <c r="G49" s="158">
        <f t="shared" si="5"/>
        <v>0</v>
      </c>
      <c r="H49" s="156">
        <f t="shared" si="5"/>
        <v>0</v>
      </c>
      <c r="I49" s="157">
        <f t="shared" si="5"/>
        <v>0</v>
      </c>
      <c r="J49" s="157">
        <f t="shared" si="5"/>
        <v>0</v>
      </c>
      <c r="K49" s="157">
        <f t="shared" si="5"/>
        <v>0</v>
      </c>
      <c r="L49" s="157">
        <f t="shared" si="5"/>
        <v>0</v>
      </c>
      <c r="M49" s="157">
        <f t="shared" si="5"/>
        <v>0</v>
      </c>
      <c r="N49" s="157">
        <f t="shared" si="5"/>
        <v>0</v>
      </c>
      <c r="O49" s="158">
        <f t="shared" si="5"/>
        <v>0</v>
      </c>
      <c r="P49" s="159">
        <f t="shared" si="5"/>
        <v>0</v>
      </c>
      <c r="Q49" s="156">
        <f t="shared" si="5"/>
        <v>0</v>
      </c>
      <c r="R49" s="157">
        <f t="shared" si="5"/>
        <v>0</v>
      </c>
      <c r="S49" s="157">
        <f t="shared" si="5"/>
        <v>0</v>
      </c>
      <c r="T49" s="157">
        <f t="shared" si="5"/>
        <v>0</v>
      </c>
      <c r="U49" s="158">
        <f t="shared" si="5"/>
        <v>0</v>
      </c>
    </row>
    <row r="50" spans="1:21" ht="21" customHeight="1" thickBot="1" x14ac:dyDescent="0.35">
      <c r="A50" s="160" t="s">
        <v>67</v>
      </c>
      <c r="B50" s="161"/>
      <c r="C50" s="162">
        <f>SUM(C40:G47)</f>
        <v>0</v>
      </c>
      <c r="D50" s="163"/>
      <c r="E50" s="163"/>
      <c r="F50" s="163"/>
      <c r="G50" s="164"/>
      <c r="H50" s="162">
        <f>SUM(H40:O47)</f>
        <v>0</v>
      </c>
      <c r="I50" s="163"/>
      <c r="J50" s="163"/>
      <c r="K50" s="163"/>
      <c r="L50" s="163"/>
      <c r="M50" s="163"/>
      <c r="N50" s="163"/>
      <c r="O50" s="164"/>
      <c r="P50" s="165">
        <f>SUM(P40:P47)</f>
        <v>0</v>
      </c>
      <c r="Q50" s="162">
        <f>SUM(Q40:U47)</f>
        <v>0</v>
      </c>
      <c r="R50" s="163"/>
      <c r="S50" s="163"/>
      <c r="T50" s="163"/>
      <c r="U50" s="164"/>
    </row>
    <row r="51" spans="1:21" ht="34.950000000000003" customHeight="1" x14ac:dyDescent="0.3">
      <c r="H51" s="167"/>
      <c r="I51" s="168"/>
    </row>
    <row r="52" spans="1:21" ht="22.2" customHeight="1" thickBot="1" x14ac:dyDescent="0.35">
      <c r="A52" s="223">
        <f>+'Datos generales'!$B$15</f>
        <v>0</v>
      </c>
      <c r="B52" s="129">
        <f>+'Datos generales'!$C$15</f>
        <v>0</v>
      </c>
      <c r="C52" s="130"/>
      <c r="D52" s="130"/>
      <c r="E52" s="130"/>
      <c r="F52" s="130"/>
      <c r="G52" s="130"/>
      <c r="H52" s="130"/>
      <c r="I52" s="130"/>
      <c r="J52" s="130"/>
      <c r="K52" s="130"/>
      <c r="L52" s="130"/>
      <c r="M52" s="130"/>
      <c r="N52" s="130"/>
      <c r="O52" s="130"/>
      <c r="P52" s="129"/>
      <c r="Q52" s="130"/>
      <c r="R52" s="130"/>
      <c r="S52" s="130"/>
      <c r="T52" s="130"/>
      <c r="U52" s="130"/>
    </row>
    <row r="53" spans="1:21" s="138" customFormat="1" ht="20.100000000000001" customHeight="1" x14ac:dyDescent="0.3">
      <c r="A53" s="132" t="s">
        <v>13</v>
      </c>
      <c r="B53" s="133" t="s">
        <v>14</v>
      </c>
      <c r="C53" s="134" t="s">
        <v>79</v>
      </c>
      <c r="D53" s="135"/>
      <c r="E53" s="135"/>
      <c r="F53" s="135"/>
      <c r="G53" s="136"/>
      <c r="H53" s="134" t="s">
        <v>25</v>
      </c>
      <c r="I53" s="135"/>
      <c r="J53" s="135"/>
      <c r="K53" s="135"/>
      <c r="L53" s="135"/>
      <c r="M53" s="135"/>
      <c r="N53" s="135"/>
      <c r="O53" s="136"/>
      <c r="P53" s="169" t="s">
        <v>25</v>
      </c>
      <c r="Q53" s="134" t="s">
        <v>27</v>
      </c>
      <c r="R53" s="135"/>
      <c r="S53" s="135"/>
      <c r="T53" s="135"/>
      <c r="U53" s="136"/>
    </row>
    <row r="54" spans="1:21" s="138" customFormat="1" ht="37.799999999999997" customHeight="1" x14ac:dyDescent="0.3">
      <c r="A54" s="139"/>
      <c r="B54" s="140"/>
      <c r="C54" s="141" t="s">
        <v>46</v>
      </c>
      <c r="D54" s="142" t="s">
        <v>47</v>
      </c>
      <c r="E54" s="142" t="s">
        <v>48</v>
      </c>
      <c r="F54" s="142" t="s">
        <v>49</v>
      </c>
      <c r="G54" s="143" t="s">
        <v>50</v>
      </c>
      <c r="H54" s="141" t="s">
        <v>51</v>
      </c>
      <c r="I54" s="142" t="s">
        <v>52</v>
      </c>
      <c r="J54" s="142" t="s">
        <v>53</v>
      </c>
      <c r="K54" s="142" t="s">
        <v>54</v>
      </c>
      <c r="L54" s="142" t="s">
        <v>55</v>
      </c>
      <c r="M54" s="142" t="s">
        <v>56</v>
      </c>
      <c r="N54" s="142" t="s">
        <v>57</v>
      </c>
      <c r="O54" s="143" t="s">
        <v>58</v>
      </c>
      <c r="P54" s="144" t="s">
        <v>59</v>
      </c>
      <c r="Q54" s="141" t="s">
        <v>60</v>
      </c>
      <c r="R54" s="142" t="s">
        <v>61</v>
      </c>
      <c r="S54" s="142" t="s">
        <v>62</v>
      </c>
      <c r="T54" s="142" t="s">
        <v>63</v>
      </c>
      <c r="U54" s="143" t="s">
        <v>64</v>
      </c>
    </row>
    <row r="55" spans="1:21" ht="21" customHeight="1" x14ac:dyDescent="0.3">
      <c r="A55" s="87" t="s">
        <v>68</v>
      </c>
      <c r="B55" s="145">
        <f>SUM(C55:U55)</f>
        <v>0</v>
      </c>
      <c r="C55" s="24"/>
      <c r="D55" s="25"/>
      <c r="E55" s="25"/>
      <c r="F55" s="25"/>
      <c r="G55" s="26"/>
      <c r="H55" s="24"/>
      <c r="I55" s="23"/>
      <c r="J55" s="23"/>
      <c r="K55" s="25"/>
      <c r="L55" s="25"/>
      <c r="M55" s="25"/>
      <c r="N55" s="25"/>
      <c r="O55" s="26"/>
      <c r="P55" s="27"/>
      <c r="Q55" s="24"/>
      <c r="R55" s="25"/>
      <c r="S55" s="25"/>
      <c r="T55" s="25"/>
      <c r="U55" s="26"/>
    </row>
    <row r="56" spans="1:21" ht="21" customHeight="1" x14ac:dyDescent="0.3">
      <c r="A56" s="87" t="s">
        <v>15</v>
      </c>
      <c r="B56" s="145">
        <f t="shared" ref="B56:B62" si="6">SUM(C56:U56)</f>
        <v>0</v>
      </c>
      <c r="C56" s="24"/>
      <c r="D56" s="25"/>
      <c r="E56" s="25"/>
      <c r="F56" s="25"/>
      <c r="G56" s="26"/>
      <c r="H56" s="24"/>
      <c r="I56" s="23"/>
      <c r="J56" s="23"/>
      <c r="K56" s="25"/>
      <c r="L56" s="25"/>
      <c r="M56" s="25"/>
      <c r="N56" s="25"/>
      <c r="O56" s="26"/>
      <c r="P56" s="27"/>
      <c r="Q56" s="24"/>
      <c r="R56" s="25"/>
      <c r="S56" s="25"/>
      <c r="T56" s="25"/>
      <c r="U56" s="26"/>
    </row>
    <row r="57" spans="1:21" ht="21" customHeight="1" x14ac:dyDescent="0.3">
      <c r="A57" s="90" t="s">
        <v>16</v>
      </c>
      <c r="B57" s="146">
        <f t="shared" si="6"/>
        <v>0</v>
      </c>
      <c r="C57" s="24"/>
      <c r="D57" s="25"/>
      <c r="E57" s="25"/>
      <c r="F57" s="25"/>
      <c r="G57" s="26"/>
      <c r="H57" s="24"/>
      <c r="I57" s="23"/>
      <c r="J57" s="23"/>
      <c r="K57" s="25"/>
      <c r="L57" s="25"/>
      <c r="M57" s="25"/>
      <c r="N57" s="25"/>
      <c r="O57" s="26"/>
      <c r="P57" s="27"/>
      <c r="Q57" s="24"/>
      <c r="R57" s="25"/>
      <c r="S57" s="25"/>
      <c r="T57" s="25"/>
      <c r="U57" s="26"/>
    </row>
    <row r="58" spans="1:21" ht="21" customHeight="1" x14ac:dyDescent="0.3">
      <c r="A58" s="92" t="s">
        <v>17</v>
      </c>
      <c r="B58" s="147">
        <f t="shared" si="6"/>
        <v>0</v>
      </c>
      <c r="C58" s="24"/>
      <c r="D58" s="25"/>
      <c r="E58" s="25"/>
      <c r="F58" s="25"/>
      <c r="G58" s="26"/>
      <c r="H58" s="24"/>
      <c r="I58" s="23"/>
      <c r="J58" s="23"/>
      <c r="K58" s="25"/>
      <c r="L58" s="25"/>
      <c r="M58" s="25"/>
      <c r="N58" s="25"/>
      <c r="O58" s="26"/>
      <c r="P58" s="27"/>
      <c r="Q58" s="24"/>
      <c r="R58" s="25"/>
      <c r="S58" s="25"/>
      <c r="T58" s="25"/>
      <c r="U58" s="26"/>
    </row>
    <row r="59" spans="1:21" ht="21" customHeight="1" x14ac:dyDescent="0.3">
      <c r="A59" s="94" t="s">
        <v>19</v>
      </c>
      <c r="B59" s="145">
        <f t="shared" si="6"/>
        <v>0</v>
      </c>
      <c r="C59" s="24"/>
      <c r="D59" s="25"/>
      <c r="E59" s="25"/>
      <c r="F59" s="25"/>
      <c r="G59" s="26"/>
      <c r="H59" s="24"/>
      <c r="I59" s="23"/>
      <c r="J59" s="23"/>
      <c r="K59" s="25"/>
      <c r="L59" s="25"/>
      <c r="M59" s="25"/>
      <c r="N59" s="25"/>
      <c r="O59" s="26"/>
      <c r="P59" s="27"/>
      <c r="Q59" s="24"/>
      <c r="R59" s="25"/>
      <c r="S59" s="25"/>
      <c r="T59" s="25"/>
      <c r="U59" s="26"/>
    </row>
    <row r="60" spans="1:21" ht="21" customHeight="1" x14ac:dyDescent="0.3">
      <c r="A60" s="94" t="s">
        <v>18</v>
      </c>
      <c r="B60" s="145">
        <f t="shared" si="6"/>
        <v>0</v>
      </c>
      <c r="C60" s="24"/>
      <c r="D60" s="25"/>
      <c r="E60" s="25"/>
      <c r="F60" s="25"/>
      <c r="G60" s="26"/>
      <c r="H60" s="24"/>
      <c r="I60" s="23"/>
      <c r="J60" s="23"/>
      <c r="K60" s="25"/>
      <c r="L60" s="25"/>
      <c r="M60" s="25"/>
      <c r="N60" s="25"/>
      <c r="O60" s="26"/>
      <c r="P60" s="27"/>
      <c r="Q60" s="24"/>
      <c r="R60" s="25"/>
      <c r="S60" s="25"/>
      <c r="T60" s="25"/>
      <c r="U60" s="26"/>
    </row>
    <row r="61" spans="1:21" ht="21" customHeight="1" x14ac:dyDescent="0.3">
      <c r="A61" s="95" t="s">
        <v>20</v>
      </c>
      <c r="B61" s="148">
        <f t="shared" si="6"/>
        <v>0</v>
      </c>
      <c r="C61" s="24"/>
      <c r="D61" s="25"/>
      <c r="E61" s="25"/>
      <c r="F61" s="25"/>
      <c r="G61" s="26"/>
      <c r="H61" s="24"/>
      <c r="I61" s="23"/>
      <c r="J61" s="23"/>
      <c r="K61" s="25"/>
      <c r="L61" s="25"/>
      <c r="M61" s="25"/>
      <c r="N61" s="25"/>
      <c r="O61" s="26"/>
      <c r="P61" s="27"/>
      <c r="Q61" s="24"/>
      <c r="R61" s="25"/>
      <c r="S61" s="25"/>
      <c r="T61" s="25"/>
      <c r="U61" s="26"/>
    </row>
    <row r="62" spans="1:21" ht="21" customHeight="1" x14ac:dyDescent="0.3">
      <c r="A62" s="87" t="s">
        <v>90</v>
      </c>
      <c r="B62" s="145">
        <f t="shared" si="6"/>
        <v>0</v>
      </c>
      <c r="C62" s="24"/>
      <c r="D62" s="25"/>
      <c r="E62" s="25"/>
      <c r="F62" s="25"/>
      <c r="G62" s="26"/>
      <c r="H62" s="24"/>
      <c r="I62" s="23"/>
      <c r="J62" s="23"/>
      <c r="K62" s="25"/>
      <c r="L62" s="25"/>
      <c r="M62" s="25"/>
      <c r="N62" s="25"/>
      <c r="O62" s="26"/>
      <c r="P62" s="27"/>
      <c r="Q62" s="24"/>
      <c r="R62" s="25"/>
      <c r="S62" s="25"/>
      <c r="T62" s="25"/>
      <c r="U62" s="26"/>
    </row>
    <row r="63" spans="1:21" ht="21" customHeight="1" x14ac:dyDescent="0.3">
      <c r="A63" s="97" t="s">
        <v>80</v>
      </c>
      <c r="B63" s="149">
        <f>SUM(B55:B62)</f>
        <v>0</v>
      </c>
      <c r="C63" s="150" t="s">
        <v>81</v>
      </c>
      <c r="D63" s="151" t="s">
        <v>81</v>
      </c>
      <c r="E63" s="151" t="s">
        <v>81</v>
      </c>
      <c r="F63" s="151" t="s">
        <v>81</v>
      </c>
      <c r="G63" s="152" t="s">
        <v>81</v>
      </c>
      <c r="H63" s="150" t="s">
        <v>81</v>
      </c>
      <c r="I63" s="151" t="s">
        <v>81</v>
      </c>
      <c r="J63" s="151" t="s">
        <v>81</v>
      </c>
      <c r="K63" s="151" t="s">
        <v>81</v>
      </c>
      <c r="L63" s="151" t="s">
        <v>81</v>
      </c>
      <c r="M63" s="151" t="s">
        <v>81</v>
      </c>
      <c r="N63" s="151" t="s">
        <v>81</v>
      </c>
      <c r="O63" s="152" t="s">
        <v>81</v>
      </c>
      <c r="P63" s="153" t="s">
        <v>81</v>
      </c>
      <c r="Q63" s="150" t="s">
        <v>81</v>
      </c>
      <c r="R63" s="151" t="s">
        <v>81</v>
      </c>
      <c r="S63" s="151" t="s">
        <v>81</v>
      </c>
      <c r="T63" s="151" t="s">
        <v>81</v>
      </c>
      <c r="U63" s="152" t="s">
        <v>81</v>
      </c>
    </row>
    <row r="64" spans="1:21" ht="21" customHeight="1" x14ac:dyDescent="0.3">
      <c r="A64" s="154" t="s">
        <v>66</v>
      </c>
      <c r="B64" s="155"/>
      <c r="C64" s="156">
        <f t="shared" ref="C64:U64" si="7">SUM(C55:C62)</f>
        <v>0</v>
      </c>
      <c r="D64" s="157">
        <f t="shared" si="7"/>
        <v>0</v>
      </c>
      <c r="E64" s="157">
        <f t="shared" si="7"/>
        <v>0</v>
      </c>
      <c r="F64" s="157">
        <f t="shared" si="7"/>
        <v>0</v>
      </c>
      <c r="G64" s="158">
        <f t="shared" si="7"/>
        <v>0</v>
      </c>
      <c r="H64" s="156">
        <f t="shared" si="7"/>
        <v>0</v>
      </c>
      <c r="I64" s="157">
        <f t="shared" si="7"/>
        <v>0</v>
      </c>
      <c r="J64" s="157">
        <f t="shared" si="7"/>
        <v>0</v>
      </c>
      <c r="K64" s="157">
        <f t="shared" si="7"/>
        <v>0</v>
      </c>
      <c r="L64" s="157">
        <f t="shared" si="7"/>
        <v>0</v>
      </c>
      <c r="M64" s="157">
        <f t="shared" si="7"/>
        <v>0</v>
      </c>
      <c r="N64" s="157">
        <f t="shared" si="7"/>
        <v>0</v>
      </c>
      <c r="O64" s="158">
        <f t="shared" si="7"/>
        <v>0</v>
      </c>
      <c r="P64" s="159">
        <f t="shared" si="7"/>
        <v>0</v>
      </c>
      <c r="Q64" s="156">
        <f t="shared" si="7"/>
        <v>0</v>
      </c>
      <c r="R64" s="157">
        <f t="shared" si="7"/>
        <v>0</v>
      </c>
      <c r="S64" s="157">
        <f t="shared" si="7"/>
        <v>0</v>
      </c>
      <c r="T64" s="157">
        <f t="shared" si="7"/>
        <v>0</v>
      </c>
      <c r="U64" s="158">
        <f t="shared" si="7"/>
        <v>0</v>
      </c>
    </row>
    <row r="65" spans="1:21" ht="21" customHeight="1" thickBot="1" x14ac:dyDescent="0.35">
      <c r="A65" s="160" t="s">
        <v>67</v>
      </c>
      <c r="B65" s="161"/>
      <c r="C65" s="162">
        <f>SUM(C55:G62)</f>
        <v>0</v>
      </c>
      <c r="D65" s="163"/>
      <c r="E65" s="163"/>
      <c r="F65" s="163"/>
      <c r="G65" s="164"/>
      <c r="H65" s="162">
        <f>SUM(H55:O62)</f>
        <v>0</v>
      </c>
      <c r="I65" s="163"/>
      <c r="J65" s="163"/>
      <c r="K65" s="163"/>
      <c r="L65" s="163"/>
      <c r="M65" s="163"/>
      <c r="N65" s="163"/>
      <c r="O65" s="164"/>
      <c r="P65" s="165">
        <f>SUM(P55:P62)</f>
        <v>0</v>
      </c>
      <c r="Q65" s="162">
        <f>SUM(Q55:U62)</f>
        <v>0</v>
      </c>
      <c r="R65" s="163"/>
      <c r="S65" s="163"/>
      <c r="T65" s="163"/>
      <c r="U65" s="164"/>
    </row>
    <row r="66" spans="1:21" ht="21" customHeight="1" x14ac:dyDescent="0.3">
      <c r="A66" s="170"/>
      <c r="B66" s="170"/>
      <c r="C66" s="171"/>
      <c r="D66" s="171"/>
      <c r="E66" s="171"/>
      <c r="F66" s="171"/>
      <c r="G66" s="171"/>
      <c r="H66" s="171"/>
      <c r="I66" s="171"/>
      <c r="J66" s="171"/>
      <c r="K66" s="171"/>
      <c r="L66" s="171"/>
      <c r="M66" s="171"/>
      <c r="N66" s="171"/>
      <c r="O66" s="171"/>
      <c r="P66" s="171"/>
      <c r="Q66" s="171"/>
      <c r="R66" s="171"/>
      <c r="S66" s="171"/>
      <c r="T66" s="171"/>
      <c r="U66" s="171"/>
    </row>
    <row r="67" spans="1:21" ht="22.2" customHeight="1" thickBot="1" x14ac:dyDescent="0.35">
      <c r="A67" s="223">
        <f>+'Datos generales'!$B$16</f>
        <v>0</v>
      </c>
      <c r="B67" s="129">
        <f>+'Datos generales'!$C$16</f>
        <v>0</v>
      </c>
      <c r="C67" s="130"/>
      <c r="D67" s="130"/>
      <c r="E67" s="130"/>
      <c r="F67" s="130"/>
      <c r="G67" s="130"/>
      <c r="H67" s="130"/>
      <c r="I67" s="130"/>
      <c r="J67" s="130"/>
      <c r="K67" s="130"/>
      <c r="L67" s="130"/>
      <c r="M67" s="130"/>
      <c r="N67" s="130"/>
      <c r="O67" s="130"/>
      <c r="P67" s="130"/>
      <c r="Q67" s="130"/>
      <c r="R67" s="130"/>
      <c r="S67" s="130"/>
      <c r="T67" s="130"/>
      <c r="U67" s="130"/>
    </row>
    <row r="68" spans="1:21" s="138" customFormat="1" ht="20.100000000000001" customHeight="1" x14ac:dyDescent="0.3">
      <c r="A68" s="132" t="s">
        <v>13</v>
      </c>
      <c r="B68" s="133" t="s">
        <v>14</v>
      </c>
      <c r="C68" s="134" t="s">
        <v>79</v>
      </c>
      <c r="D68" s="135"/>
      <c r="E68" s="135"/>
      <c r="F68" s="135"/>
      <c r="G68" s="136"/>
      <c r="H68" s="134" t="s">
        <v>25</v>
      </c>
      <c r="I68" s="135"/>
      <c r="J68" s="135"/>
      <c r="K68" s="135"/>
      <c r="L68" s="135"/>
      <c r="M68" s="135"/>
      <c r="N68" s="135"/>
      <c r="O68" s="136"/>
      <c r="P68" s="137" t="s">
        <v>25</v>
      </c>
      <c r="Q68" s="134" t="s">
        <v>27</v>
      </c>
      <c r="R68" s="135"/>
      <c r="S68" s="135"/>
      <c r="T68" s="135"/>
      <c r="U68" s="136"/>
    </row>
    <row r="69" spans="1:21" s="138" customFormat="1" ht="37.799999999999997" customHeight="1" x14ac:dyDescent="0.3">
      <c r="A69" s="139"/>
      <c r="B69" s="140"/>
      <c r="C69" s="141" t="s">
        <v>46</v>
      </c>
      <c r="D69" s="142" t="s">
        <v>47</v>
      </c>
      <c r="E69" s="142" t="s">
        <v>48</v>
      </c>
      <c r="F69" s="142" t="s">
        <v>49</v>
      </c>
      <c r="G69" s="143" t="s">
        <v>50</v>
      </c>
      <c r="H69" s="141" t="s">
        <v>51</v>
      </c>
      <c r="I69" s="142" t="s">
        <v>52</v>
      </c>
      <c r="J69" s="142" t="s">
        <v>53</v>
      </c>
      <c r="K69" s="142" t="s">
        <v>54</v>
      </c>
      <c r="L69" s="142" t="s">
        <v>55</v>
      </c>
      <c r="M69" s="142" t="s">
        <v>56</v>
      </c>
      <c r="N69" s="142" t="s">
        <v>57</v>
      </c>
      <c r="O69" s="143" t="s">
        <v>58</v>
      </c>
      <c r="P69" s="144" t="s">
        <v>59</v>
      </c>
      <c r="Q69" s="141" t="s">
        <v>60</v>
      </c>
      <c r="R69" s="142" t="s">
        <v>61</v>
      </c>
      <c r="S69" s="142" t="s">
        <v>62</v>
      </c>
      <c r="T69" s="142" t="s">
        <v>63</v>
      </c>
      <c r="U69" s="143" t="s">
        <v>64</v>
      </c>
    </row>
    <row r="70" spans="1:21" ht="21" customHeight="1" x14ac:dyDescent="0.3">
      <c r="A70" s="87" t="s">
        <v>68</v>
      </c>
      <c r="B70" s="145">
        <f>SUM(C70:U70)</f>
        <v>0</v>
      </c>
      <c r="C70" s="24"/>
      <c r="D70" s="25"/>
      <c r="E70" s="25"/>
      <c r="F70" s="25"/>
      <c r="G70" s="26"/>
      <c r="H70" s="24"/>
      <c r="I70" s="23"/>
      <c r="J70" s="23"/>
      <c r="K70" s="25"/>
      <c r="L70" s="25"/>
      <c r="M70" s="25"/>
      <c r="N70" s="25"/>
      <c r="O70" s="26"/>
      <c r="P70" s="27"/>
      <c r="Q70" s="24"/>
      <c r="R70" s="25"/>
      <c r="S70" s="25"/>
      <c r="T70" s="25"/>
      <c r="U70" s="26"/>
    </row>
    <row r="71" spans="1:21" ht="21" customHeight="1" x14ac:dyDescent="0.3">
      <c r="A71" s="87" t="s">
        <v>15</v>
      </c>
      <c r="B71" s="145">
        <f t="shared" ref="B71:B77" si="8">SUM(C71:U71)</f>
        <v>0</v>
      </c>
      <c r="C71" s="24"/>
      <c r="D71" s="25"/>
      <c r="E71" s="25"/>
      <c r="F71" s="25"/>
      <c r="G71" s="26"/>
      <c r="H71" s="24"/>
      <c r="I71" s="23"/>
      <c r="J71" s="23"/>
      <c r="K71" s="25"/>
      <c r="L71" s="25"/>
      <c r="M71" s="25"/>
      <c r="N71" s="25"/>
      <c r="O71" s="26"/>
      <c r="P71" s="27"/>
      <c r="Q71" s="24"/>
      <c r="R71" s="25"/>
      <c r="S71" s="25"/>
      <c r="T71" s="25"/>
      <c r="U71" s="26"/>
    </row>
    <row r="72" spans="1:21" ht="21" customHeight="1" x14ac:dyDescent="0.3">
      <c r="A72" s="90" t="s">
        <v>16</v>
      </c>
      <c r="B72" s="146">
        <f t="shared" si="8"/>
        <v>0</v>
      </c>
      <c r="C72" s="24"/>
      <c r="D72" s="25"/>
      <c r="E72" s="25"/>
      <c r="F72" s="25"/>
      <c r="G72" s="26"/>
      <c r="H72" s="24"/>
      <c r="I72" s="23"/>
      <c r="J72" s="23"/>
      <c r="K72" s="25"/>
      <c r="L72" s="25"/>
      <c r="M72" s="25"/>
      <c r="N72" s="25"/>
      <c r="O72" s="26"/>
      <c r="P72" s="27"/>
      <c r="Q72" s="24"/>
      <c r="R72" s="25"/>
      <c r="S72" s="25"/>
      <c r="T72" s="25"/>
      <c r="U72" s="26"/>
    </row>
    <row r="73" spans="1:21" ht="21" customHeight="1" x14ac:dyDescent="0.3">
      <c r="A73" s="92" t="s">
        <v>17</v>
      </c>
      <c r="B73" s="147">
        <f t="shared" si="8"/>
        <v>0</v>
      </c>
      <c r="C73" s="24"/>
      <c r="D73" s="25"/>
      <c r="E73" s="25"/>
      <c r="F73" s="25"/>
      <c r="G73" s="26"/>
      <c r="H73" s="24"/>
      <c r="I73" s="23"/>
      <c r="J73" s="23"/>
      <c r="K73" s="25"/>
      <c r="L73" s="25"/>
      <c r="M73" s="25"/>
      <c r="N73" s="25"/>
      <c r="O73" s="26"/>
      <c r="P73" s="27"/>
      <c r="Q73" s="24"/>
      <c r="R73" s="25"/>
      <c r="S73" s="25"/>
      <c r="T73" s="25"/>
      <c r="U73" s="26"/>
    </row>
    <row r="74" spans="1:21" ht="21" customHeight="1" x14ac:dyDescent="0.3">
      <c r="A74" s="94" t="s">
        <v>19</v>
      </c>
      <c r="B74" s="145">
        <f t="shared" si="8"/>
        <v>0</v>
      </c>
      <c r="C74" s="24"/>
      <c r="D74" s="25"/>
      <c r="E74" s="25"/>
      <c r="F74" s="25"/>
      <c r="G74" s="26"/>
      <c r="H74" s="24"/>
      <c r="I74" s="23"/>
      <c r="J74" s="23"/>
      <c r="K74" s="25"/>
      <c r="L74" s="25"/>
      <c r="M74" s="25"/>
      <c r="N74" s="25"/>
      <c r="O74" s="26"/>
      <c r="P74" s="27"/>
      <c r="Q74" s="24"/>
      <c r="R74" s="25"/>
      <c r="S74" s="25"/>
      <c r="T74" s="25"/>
      <c r="U74" s="26"/>
    </row>
    <row r="75" spans="1:21" ht="21" customHeight="1" x14ac:dyDescent="0.3">
      <c r="A75" s="94" t="s">
        <v>18</v>
      </c>
      <c r="B75" s="145">
        <f t="shared" si="8"/>
        <v>0</v>
      </c>
      <c r="C75" s="24"/>
      <c r="D75" s="25"/>
      <c r="E75" s="25"/>
      <c r="F75" s="25"/>
      <c r="G75" s="26"/>
      <c r="H75" s="24"/>
      <c r="I75" s="23"/>
      <c r="J75" s="23"/>
      <c r="K75" s="25"/>
      <c r="L75" s="25"/>
      <c r="M75" s="25"/>
      <c r="N75" s="25"/>
      <c r="O75" s="26"/>
      <c r="P75" s="27"/>
      <c r="Q75" s="24"/>
      <c r="R75" s="25"/>
      <c r="S75" s="25"/>
      <c r="T75" s="25"/>
      <c r="U75" s="26"/>
    </row>
    <row r="76" spans="1:21" ht="21" customHeight="1" x14ac:dyDescent="0.3">
      <c r="A76" s="95" t="s">
        <v>20</v>
      </c>
      <c r="B76" s="148">
        <f t="shared" si="8"/>
        <v>0</v>
      </c>
      <c r="C76" s="24"/>
      <c r="D76" s="25"/>
      <c r="E76" s="25"/>
      <c r="F76" s="25"/>
      <c r="G76" s="26"/>
      <c r="H76" s="24"/>
      <c r="I76" s="23"/>
      <c r="J76" s="23"/>
      <c r="K76" s="25"/>
      <c r="L76" s="25"/>
      <c r="M76" s="25"/>
      <c r="N76" s="25"/>
      <c r="O76" s="26"/>
      <c r="P76" s="27"/>
      <c r="Q76" s="24"/>
      <c r="R76" s="25"/>
      <c r="S76" s="25"/>
      <c r="T76" s="25"/>
      <c r="U76" s="26"/>
    </row>
    <row r="77" spans="1:21" ht="21" customHeight="1" x14ac:dyDescent="0.3">
      <c r="A77" s="87" t="s">
        <v>90</v>
      </c>
      <c r="B77" s="145">
        <f t="shared" si="8"/>
        <v>0</v>
      </c>
      <c r="C77" s="24"/>
      <c r="D77" s="25"/>
      <c r="E77" s="25"/>
      <c r="F77" s="25"/>
      <c r="G77" s="26"/>
      <c r="H77" s="24"/>
      <c r="I77" s="23"/>
      <c r="J77" s="23"/>
      <c r="K77" s="25"/>
      <c r="L77" s="25"/>
      <c r="M77" s="25"/>
      <c r="N77" s="25"/>
      <c r="O77" s="26"/>
      <c r="P77" s="27"/>
      <c r="Q77" s="24"/>
      <c r="R77" s="25"/>
      <c r="S77" s="25"/>
      <c r="T77" s="25"/>
      <c r="U77" s="26"/>
    </row>
    <row r="78" spans="1:21" ht="21" customHeight="1" x14ac:dyDescent="0.3">
      <c r="A78" s="97" t="s">
        <v>80</v>
      </c>
      <c r="B78" s="149">
        <f>SUM(B70:B77)</f>
        <v>0</v>
      </c>
      <c r="C78" s="150" t="s">
        <v>81</v>
      </c>
      <c r="D78" s="151" t="s">
        <v>81</v>
      </c>
      <c r="E78" s="151" t="s">
        <v>81</v>
      </c>
      <c r="F78" s="151" t="s">
        <v>81</v>
      </c>
      <c r="G78" s="152" t="s">
        <v>81</v>
      </c>
      <c r="H78" s="150" t="s">
        <v>81</v>
      </c>
      <c r="I78" s="151" t="s">
        <v>81</v>
      </c>
      <c r="J78" s="151" t="s">
        <v>81</v>
      </c>
      <c r="K78" s="151" t="s">
        <v>81</v>
      </c>
      <c r="L78" s="151" t="s">
        <v>81</v>
      </c>
      <c r="M78" s="151" t="s">
        <v>81</v>
      </c>
      <c r="N78" s="151" t="s">
        <v>81</v>
      </c>
      <c r="O78" s="152" t="s">
        <v>81</v>
      </c>
      <c r="P78" s="153" t="s">
        <v>81</v>
      </c>
      <c r="Q78" s="150" t="s">
        <v>81</v>
      </c>
      <c r="R78" s="151" t="s">
        <v>81</v>
      </c>
      <c r="S78" s="151" t="s">
        <v>81</v>
      </c>
      <c r="T78" s="151" t="s">
        <v>81</v>
      </c>
      <c r="U78" s="152" t="s">
        <v>81</v>
      </c>
    </row>
    <row r="79" spans="1:21" ht="21" customHeight="1" x14ac:dyDescent="0.3">
      <c r="A79" s="154" t="s">
        <v>66</v>
      </c>
      <c r="B79" s="155"/>
      <c r="C79" s="156">
        <f t="shared" ref="C79:U79" si="9">SUM(C70:C77)</f>
        <v>0</v>
      </c>
      <c r="D79" s="157">
        <f t="shared" si="9"/>
        <v>0</v>
      </c>
      <c r="E79" s="157">
        <f t="shared" si="9"/>
        <v>0</v>
      </c>
      <c r="F79" s="157">
        <f t="shared" si="9"/>
        <v>0</v>
      </c>
      <c r="G79" s="158">
        <f t="shared" si="9"/>
        <v>0</v>
      </c>
      <c r="H79" s="156">
        <f t="shared" si="9"/>
        <v>0</v>
      </c>
      <c r="I79" s="157">
        <f t="shared" si="9"/>
        <v>0</v>
      </c>
      <c r="J79" s="157">
        <f t="shared" si="9"/>
        <v>0</v>
      </c>
      <c r="K79" s="157">
        <f t="shared" si="9"/>
        <v>0</v>
      </c>
      <c r="L79" s="157">
        <f t="shared" si="9"/>
        <v>0</v>
      </c>
      <c r="M79" s="157">
        <f t="shared" si="9"/>
        <v>0</v>
      </c>
      <c r="N79" s="157">
        <f t="shared" si="9"/>
        <v>0</v>
      </c>
      <c r="O79" s="158">
        <f t="shared" si="9"/>
        <v>0</v>
      </c>
      <c r="P79" s="159">
        <f t="shared" si="9"/>
        <v>0</v>
      </c>
      <c r="Q79" s="156">
        <f t="shared" si="9"/>
        <v>0</v>
      </c>
      <c r="R79" s="157">
        <f t="shared" si="9"/>
        <v>0</v>
      </c>
      <c r="S79" s="157">
        <f t="shared" si="9"/>
        <v>0</v>
      </c>
      <c r="T79" s="157">
        <f t="shared" si="9"/>
        <v>0</v>
      </c>
      <c r="U79" s="158">
        <f t="shared" si="9"/>
        <v>0</v>
      </c>
    </row>
    <row r="80" spans="1:21" ht="21" customHeight="1" thickBot="1" x14ac:dyDescent="0.35">
      <c r="A80" s="160" t="s">
        <v>67</v>
      </c>
      <c r="B80" s="161"/>
      <c r="C80" s="162">
        <f>SUM(C70:G77)</f>
        <v>0</v>
      </c>
      <c r="D80" s="163"/>
      <c r="E80" s="163"/>
      <c r="F80" s="163"/>
      <c r="G80" s="164"/>
      <c r="H80" s="162">
        <f>SUM(H70:O77)</f>
        <v>0</v>
      </c>
      <c r="I80" s="163"/>
      <c r="J80" s="163"/>
      <c r="K80" s="163"/>
      <c r="L80" s="163"/>
      <c r="M80" s="163"/>
      <c r="N80" s="163"/>
      <c r="O80" s="164"/>
      <c r="P80" s="165">
        <f>SUM(P70:P77)</f>
        <v>0</v>
      </c>
      <c r="Q80" s="162">
        <f>SUM(Q70:U77)</f>
        <v>0</v>
      </c>
      <c r="R80" s="163"/>
      <c r="S80" s="163"/>
      <c r="T80" s="163"/>
      <c r="U80" s="164"/>
    </row>
    <row r="81" spans="1:22" ht="21" customHeight="1" x14ac:dyDescent="0.3">
      <c r="A81" s="170"/>
      <c r="B81" s="170"/>
      <c r="C81" s="171"/>
      <c r="D81" s="171"/>
      <c r="E81" s="171"/>
      <c r="F81" s="171"/>
      <c r="G81" s="171"/>
      <c r="H81" s="171"/>
      <c r="I81" s="171"/>
      <c r="J81" s="171"/>
      <c r="K81" s="171"/>
      <c r="L81" s="171"/>
      <c r="M81" s="171"/>
      <c r="N81" s="171"/>
      <c r="O81" s="171"/>
      <c r="P81" s="171"/>
      <c r="Q81" s="171"/>
      <c r="R81" s="171"/>
      <c r="S81" s="171"/>
      <c r="T81" s="171"/>
      <c r="U81" s="171"/>
    </row>
    <row r="82" spans="1:22" ht="22.2" customHeight="1" thickBot="1" x14ac:dyDescent="0.35">
      <c r="A82" s="223">
        <f>+'Datos generales'!$B$17</f>
        <v>0</v>
      </c>
      <c r="B82" s="129">
        <f>+'Datos generales'!$C$17</f>
        <v>0</v>
      </c>
      <c r="C82" s="130"/>
      <c r="D82" s="130"/>
      <c r="E82" s="130"/>
      <c r="F82" s="130"/>
      <c r="G82" s="130"/>
      <c r="H82" s="130"/>
      <c r="I82" s="130"/>
      <c r="J82" s="130"/>
      <c r="K82" s="130"/>
      <c r="L82" s="130"/>
      <c r="M82" s="130"/>
      <c r="N82" s="130"/>
      <c r="O82" s="130"/>
      <c r="P82" s="130"/>
      <c r="Q82" s="130"/>
      <c r="R82" s="130"/>
      <c r="S82" s="130"/>
      <c r="T82" s="130"/>
      <c r="U82" s="130"/>
    </row>
    <row r="83" spans="1:22" s="138" customFormat="1" ht="20.100000000000001" customHeight="1" x14ac:dyDescent="0.3">
      <c r="A83" s="132" t="s">
        <v>13</v>
      </c>
      <c r="B83" s="133" t="s">
        <v>14</v>
      </c>
      <c r="C83" s="134" t="s">
        <v>79</v>
      </c>
      <c r="D83" s="135"/>
      <c r="E83" s="135"/>
      <c r="F83" s="135"/>
      <c r="G83" s="136"/>
      <c r="H83" s="134" t="s">
        <v>25</v>
      </c>
      <c r="I83" s="135"/>
      <c r="J83" s="135"/>
      <c r="K83" s="135"/>
      <c r="L83" s="135"/>
      <c r="M83" s="135"/>
      <c r="N83" s="135"/>
      <c r="O83" s="136"/>
      <c r="P83" s="137" t="s">
        <v>25</v>
      </c>
      <c r="Q83" s="134" t="s">
        <v>27</v>
      </c>
      <c r="R83" s="135"/>
      <c r="S83" s="135"/>
      <c r="T83" s="135"/>
      <c r="U83" s="136"/>
    </row>
    <row r="84" spans="1:22" s="138" customFormat="1" ht="37.799999999999997" customHeight="1" x14ac:dyDescent="0.3">
      <c r="A84" s="139"/>
      <c r="B84" s="140"/>
      <c r="C84" s="141" t="s">
        <v>46</v>
      </c>
      <c r="D84" s="142" t="s">
        <v>47</v>
      </c>
      <c r="E84" s="142" t="s">
        <v>48</v>
      </c>
      <c r="F84" s="142" t="s">
        <v>49</v>
      </c>
      <c r="G84" s="143" t="s">
        <v>50</v>
      </c>
      <c r="H84" s="141" t="s">
        <v>51</v>
      </c>
      <c r="I84" s="142" t="s">
        <v>52</v>
      </c>
      <c r="J84" s="142" t="s">
        <v>53</v>
      </c>
      <c r="K84" s="142" t="s">
        <v>54</v>
      </c>
      <c r="L84" s="142" t="s">
        <v>55</v>
      </c>
      <c r="M84" s="142" t="s">
        <v>56</v>
      </c>
      <c r="N84" s="142" t="s">
        <v>57</v>
      </c>
      <c r="O84" s="143" t="s">
        <v>58</v>
      </c>
      <c r="P84" s="144" t="s">
        <v>59</v>
      </c>
      <c r="Q84" s="141" t="s">
        <v>60</v>
      </c>
      <c r="R84" s="142" t="s">
        <v>61</v>
      </c>
      <c r="S84" s="142" t="s">
        <v>62</v>
      </c>
      <c r="T84" s="142" t="s">
        <v>63</v>
      </c>
      <c r="U84" s="143" t="s">
        <v>64</v>
      </c>
    </row>
    <row r="85" spans="1:22" ht="21" customHeight="1" x14ac:dyDescent="0.3">
      <c r="A85" s="87" t="s">
        <v>68</v>
      </c>
      <c r="B85" s="145">
        <f>SUM(C85:U85)</f>
        <v>0</v>
      </c>
      <c r="C85" s="24"/>
      <c r="D85" s="25"/>
      <c r="E85" s="25"/>
      <c r="F85" s="25"/>
      <c r="G85" s="26"/>
      <c r="H85" s="24"/>
      <c r="I85" s="23"/>
      <c r="J85" s="23"/>
      <c r="K85" s="25"/>
      <c r="L85" s="25"/>
      <c r="M85" s="25"/>
      <c r="N85" s="25"/>
      <c r="O85" s="26"/>
      <c r="P85" s="27"/>
      <c r="Q85" s="24"/>
      <c r="R85" s="25"/>
      <c r="S85" s="25"/>
      <c r="T85" s="25"/>
      <c r="U85" s="26"/>
    </row>
    <row r="86" spans="1:22" ht="21" customHeight="1" x14ac:dyDescent="0.3">
      <c r="A86" s="87" t="s">
        <v>15</v>
      </c>
      <c r="B86" s="145">
        <f t="shared" ref="B86:B92" si="10">SUM(C86:U86)</f>
        <v>0</v>
      </c>
      <c r="C86" s="24"/>
      <c r="D86" s="25"/>
      <c r="E86" s="25"/>
      <c r="F86" s="25"/>
      <c r="G86" s="26"/>
      <c r="H86" s="24"/>
      <c r="I86" s="23"/>
      <c r="J86" s="23"/>
      <c r="K86" s="25"/>
      <c r="L86" s="25"/>
      <c r="M86" s="25"/>
      <c r="N86" s="25"/>
      <c r="O86" s="26"/>
      <c r="P86" s="27"/>
      <c r="Q86" s="24"/>
      <c r="R86" s="25"/>
      <c r="S86" s="25"/>
      <c r="T86" s="25"/>
      <c r="U86" s="26"/>
    </row>
    <row r="87" spans="1:22" ht="21" customHeight="1" x14ac:dyDescent="0.3">
      <c r="A87" s="90" t="s">
        <v>16</v>
      </c>
      <c r="B87" s="146">
        <f t="shared" si="10"/>
        <v>0</v>
      </c>
      <c r="C87" s="24"/>
      <c r="D87" s="25"/>
      <c r="E87" s="25"/>
      <c r="F87" s="25"/>
      <c r="G87" s="26"/>
      <c r="H87" s="24"/>
      <c r="I87" s="23"/>
      <c r="J87" s="23"/>
      <c r="K87" s="25"/>
      <c r="L87" s="25"/>
      <c r="M87" s="25"/>
      <c r="N87" s="25"/>
      <c r="O87" s="26"/>
      <c r="P87" s="27"/>
      <c r="Q87" s="24"/>
      <c r="R87" s="25"/>
      <c r="S87" s="25"/>
      <c r="T87" s="25"/>
      <c r="U87" s="26"/>
    </row>
    <row r="88" spans="1:22" ht="21" customHeight="1" x14ac:dyDescent="0.3">
      <c r="A88" s="92" t="s">
        <v>17</v>
      </c>
      <c r="B88" s="147">
        <f t="shared" si="10"/>
        <v>0</v>
      </c>
      <c r="C88" s="24"/>
      <c r="D88" s="25"/>
      <c r="E88" s="25"/>
      <c r="F88" s="25"/>
      <c r="G88" s="26"/>
      <c r="H88" s="24"/>
      <c r="I88" s="23"/>
      <c r="J88" s="23"/>
      <c r="K88" s="25"/>
      <c r="L88" s="25"/>
      <c r="M88" s="25"/>
      <c r="N88" s="25"/>
      <c r="O88" s="26"/>
      <c r="P88" s="27"/>
      <c r="Q88" s="24"/>
      <c r="R88" s="25"/>
      <c r="S88" s="25"/>
      <c r="T88" s="25"/>
      <c r="U88" s="26"/>
    </row>
    <row r="89" spans="1:22" ht="21" customHeight="1" x14ac:dyDescent="0.3">
      <c r="A89" s="94" t="s">
        <v>19</v>
      </c>
      <c r="B89" s="145">
        <f t="shared" si="10"/>
        <v>0</v>
      </c>
      <c r="C89" s="24"/>
      <c r="D89" s="25"/>
      <c r="E89" s="25"/>
      <c r="F89" s="25"/>
      <c r="G89" s="26"/>
      <c r="H89" s="24"/>
      <c r="I89" s="23"/>
      <c r="J89" s="23"/>
      <c r="K89" s="25"/>
      <c r="L89" s="25"/>
      <c r="M89" s="25"/>
      <c r="N89" s="25"/>
      <c r="O89" s="26"/>
      <c r="P89" s="27"/>
      <c r="Q89" s="24"/>
      <c r="R89" s="25"/>
      <c r="S89" s="25"/>
      <c r="T89" s="25"/>
      <c r="U89" s="26"/>
    </row>
    <row r="90" spans="1:22" ht="21" customHeight="1" x14ac:dyDescent="0.3">
      <c r="A90" s="94" t="s">
        <v>18</v>
      </c>
      <c r="B90" s="145">
        <f t="shared" si="10"/>
        <v>0</v>
      </c>
      <c r="C90" s="24"/>
      <c r="D90" s="25"/>
      <c r="E90" s="25"/>
      <c r="F90" s="25"/>
      <c r="G90" s="26"/>
      <c r="H90" s="24"/>
      <c r="I90" s="23"/>
      <c r="J90" s="23"/>
      <c r="K90" s="25"/>
      <c r="L90" s="25"/>
      <c r="M90" s="25"/>
      <c r="N90" s="25"/>
      <c r="O90" s="26"/>
      <c r="P90" s="27"/>
      <c r="Q90" s="24"/>
      <c r="R90" s="25"/>
      <c r="S90" s="25"/>
      <c r="T90" s="25"/>
      <c r="U90" s="26"/>
    </row>
    <row r="91" spans="1:22" ht="21" customHeight="1" x14ac:dyDescent="0.3">
      <c r="A91" s="95" t="s">
        <v>20</v>
      </c>
      <c r="B91" s="148">
        <f t="shared" si="10"/>
        <v>0</v>
      </c>
      <c r="C91" s="24"/>
      <c r="D91" s="25"/>
      <c r="E91" s="25"/>
      <c r="F91" s="25"/>
      <c r="G91" s="26"/>
      <c r="H91" s="24"/>
      <c r="I91" s="23"/>
      <c r="J91" s="23"/>
      <c r="K91" s="25"/>
      <c r="L91" s="25"/>
      <c r="M91" s="25"/>
      <c r="N91" s="25"/>
      <c r="O91" s="26"/>
      <c r="P91" s="27"/>
      <c r="Q91" s="24"/>
      <c r="R91" s="25"/>
      <c r="S91" s="25"/>
      <c r="T91" s="25"/>
      <c r="U91" s="26"/>
    </row>
    <row r="92" spans="1:22" ht="21" customHeight="1" x14ac:dyDescent="0.3">
      <c r="A92" s="87" t="s">
        <v>90</v>
      </c>
      <c r="B92" s="145">
        <f t="shared" si="10"/>
        <v>0</v>
      </c>
      <c r="C92" s="24"/>
      <c r="D92" s="25"/>
      <c r="E92" s="25"/>
      <c r="F92" s="25"/>
      <c r="G92" s="26"/>
      <c r="H92" s="24"/>
      <c r="I92" s="23"/>
      <c r="J92" s="23"/>
      <c r="K92" s="25"/>
      <c r="L92" s="25"/>
      <c r="M92" s="25"/>
      <c r="N92" s="25"/>
      <c r="O92" s="26"/>
      <c r="P92" s="27"/>
      <c r="Q92" s="24"/>
      <c r="R92" s="25"/>
      <c r="S92" s="25"/>
      <c r="T92" s="25"/>
      <c r="U92" s="26"/>
    </row>
    <row r="93" spans="1:22" ht="21" customHeight="1" x14ac:dyDescent="0.3">
      <c r="A93" s="97" t="s">
        <v>80</v>
      </c>
      <c r="B93" s="149">
        <f>SUM(B85:B92)</f>
        <v>0</v>
      </c>
      <c r="C93" s="150" t="s">
        <v>81</v>
      </c>
      <c r="D93" s="151" t="s">
        <v>81</v>
      </c>
      <c r="E93" s="151" t="s">
        <v>81</v>
      </c>
      <c r="F93" s="151" t="s">
        <v>81</v>
      </c>
      <c r="G93" s="152" t="s">
        <v>81</v>
      </c>
      <c r="H93" s="150" t="s">
        <v>81</v>
      </c>
      <c r="I93" s="151" t="s">
        <v>81</v>
      </c>
      <c r="J93" s="151" t="s">
        <v>81</v>
      </c>
      <c r="K93" s="151" t="s">
        <v>81</v>
      </c>
      <c r="L93" s="151" t="s">
        <v>81</v>
      </c>
      <c r="M93" s="151" t="s">
        <v>81</v>
      </c>
      <c r="N93" s="151" t="s">
        <v>81</v>
      </c>
      <c r="O93" s="152" t="s">
        <v>81</v>
      </c>
      <c r="P93" s="153" t="s">
        <v>81</v>
      </c>
      <c r="Q93" s="150" t="s">
        <v>81</v>
      </c>
      <c r="R93" s="151" t="s">
        <v>81</v>
      </c>
      <c r="S93" s="151" t="s">
        <v>81</v>
      </c>
      <c r="T93" s="151" t="s">
        <v>81</v>
      </c>
      <c r="U93" s="152" t="s">
        <v>81</v>
      </c>
    </row>
    <row r="94" spans="1:22" ht="21" customHeight="1" x14ac:dyDescent="0.3">
      <c r="A94" s="154" t="s">
        <v>66</v>
      </c>
      <c r="B94" s="155"/>
      <c r="C94" s="156">
        <f t="shared" ref="C94:U94" si="11">SUM(C85:C92)</f>
        <v>0</v>
      </c>
      <c r="D94" s="157">
        <f t="shared" si="11"/>
        <v>0</v>
      </c>
      <c r="E94" s="157">
        <f t="shared" si="11"/>
        <v>0</v>
      </c>
      <c r="F94" s="157">
        <f t="shared" si="11"/>
        <v>0</v>
      </c>
      <c r="G94" s="158">
        <f t="shared" si="11"/>
        <v>0</v>
      </c>
      <c r="H94" s="156">
        <f t="shared" si="11"/>
        <v>0</v>
      </c>
      <c r="I94" s="157">
        <f t="shared" si="11"/>
        <v>0</v>
      </c>
      <c r="J94" s="157">
        <f t="shared" si="11"/>
        <v>0</v>
      </c>
      <c r="K94" s="157">
        <f t="shared" si="11"/>
        <v>0</v>
      </c>
      <c r="L94" s="157">
        <f t="shared" si="11"/>
        <v>0</v>
      </c>
      <c r="M94" s="157">
        <f t="shared" si="11"/>
        <v>0</v>
      </c>
      <c r="N94" s="157">
        <f t="shared" si="11"/>
        <v>0</v>
      </c>
      <c r="O94" s="158">
        <f t="shared" si="11"/>
        <v>0</v>
      </c>
      <c r="P94" s="159">
        <f t="shared" si="11"/>
        <v>0</v>
      </c>
      <c r="Q94" s="156">
        <f t="shared" si="11"/>
        <v>0</v>
      </c>
      <c r="R94" s="157">
        <f t="shared" si="11"/>
        <v>0</v>
      </c>
      <c r="S94" s="157">
        <f t="shared" si="11"/>
        <v>0</v>
      </c>
      <c r="T94" s="157">
        <f t="shared" si="11"/>
        <v>0</v>
      </c>
      <c r="U94" s="158">
        <f t="shared" si="11"/>
        <v>0</v>
      </c>
    </row>
    <row r="95" spans="1:22" ht="21" customHeight="1" thickBot="1" x14ac:dyDescent="0.35">
      <c r="A95" s="160" t="s">
        <v>67</v>
      </c>
      <c r="B95" s="161"/>
      <c r="C95" s="162">
        <f>SUM(C85:G92)</f>
        <v>0</v>
      </c>
      <c r="D95" s="163"/>
      <c r="E95" s="163"/>
      <c r="F95" s="163"/>
      <c r="G95" s="164"/>
      <c r="H95" s="162">
        <f>SUM(H85:O92)</f>
        <v>0</v>
      </c>
      <c r="I95" s="163"/>
      <c r="J95" s="163"/>
      <c r="K95" s="163"/>
      <c r="L95" s="163"/>
      <c r="M95" s="163"/>
      <c r="N95" s="163"/>
      <c r="O95" s="164"/>
      <c r="P95" s="165">
        <f>SUM(P85:P92)</f>
        <v>0</v>
      </c>
      <c r="Q95" s="162">
        <f>SUM(Q85:U92)</f>
        <v>0</v>
      </c>
      <c r="R95" s="163"/>
      <c r="S95" s="163"/>
      <c r="T95" s="163"/>
      <c r="U95" s="164"/>
    </row>
    <row r="96" spans="1:22" ht="21" customHeight="1" x14ac:dyDescent="0.3">
      <c r="A96" s="170"/>
      <c r="B96" s="170"/>
      <c r="C96" s="171"/>
      <c r="D96" s="171"/>
      <c r="E96" s="171"/>
      <c r="F96" s="171"/>
      <c r="G96" s="171"/>
      <c r="H96" s="171"/>
      <c r="I96" s="171"/>
      <c r="J96" s="171"/>
      <c r="K96" s="171"/>
      <c r="L96" s="171"/>
      <c r="M96" s="171"/>
      <c r="N96" s="171"/>
      <c r="O96" s="171"/>
      <c r="P96" s="171"/>
      <c r="Q96" s="171"/>
      <c r="R96" s="171"/>
      <c r="S96" s="171"/>
      <c r="T96" s="171"/>
      <c r="U96" s="171"/>
      <c r="V96" s="171"/>
    </row>
    <row r="97" spans="1:21" ht="22.2" customHeight="1" thickBot="1" x14ac:dyDescent="0.35">
      <c r="A97" s="223">
        <f>+'Datos generales'!$B$18</f>
        <v>0</v>
      </c>
      <c r="B97" s="129">
        <f>+'Datos generales'!$C$18</f>
        <v>0</v>
      </c>
      <c r="C97" s="130"/>
      <c r="D97" s="130"/>
      <c r="E97" s="130"/>
      <c r="F97" s="130"/>
      <c r="G97" s="130"/>
      <c r="H97" s="130"/>
      <c r="I97" s="130"/>
      <c r="J97" s="130"/>
      <c r="K97" s="130"/>
      <c r="L97" s="130"/>
      <c r="M97" s="130"/>
      <c r="N97" s="130"/>
      <c r="O97" s="130"/>
      <c r="P97" s="130"/>
      <c r="Q97" s="130"/>
      <c r="R97" s="130"/>
      <c r="S97" s="130"/>
      <c r="T97" s="130"/>
      <c r="U97" s="130"/>
    </row>
    <row r="98" spans="1:21" s="138" customFormat="1" ht="20.100000000000001" customHeight="1" x14ac:dyDescent="0.3">
      <c r="A98" s="132" t="s">
        <v>13</v>
      </c>
      <c r="B98" s="133" t="s">
        <v>14</v>
      </c>
      <c r="C98" s="134" t="s">
        <v>79</v>
      </c>
      <c r="D98" s="135"/>
      <c r="E98" s="135"/>
      <c r="F98" s="135"/>
      <c r="G98" s="136"/>
      <c r="H98" s="134" t="s">
        <v>25</v>
      </c>
      <c r="I98" s="135"/>
      <c r="J98" s="135"/>
      <c r="K98" s="135"/>
      <c r="L98" s="135"/>
      <c r="M98" s="135"/>
      <c r="N98" s="135"/>
      <c r="O98" s="136"/>
      <c r="P98" s="137" t="s">
        <v>25</v>
      </c>
      <c r="Q98" s="134" t="s">
        <v>27</v>
      </c>
      <c r="R98" s="135"/>
      <c r="S98" s="135"/>
      <c r="T98" s="135"/>
      <c r="U98" s="136"/>
    </row>
    <row r="99" spans="1:21" s="138" customFormat="1" ht="37.799999999999997" customHeight="1" x14ac:dyDescent="0.3">
      <c r="A99" s="139"/>
      <c r="B99" s="140"/>
      <c r="C99" s="141" t="s">
        <v>46</v>
      </c>
      <c r="D99" s="142" t="s">
        <v>47</v>
      </c>
      <c r="E99" s="142" t="s">
        <v>48</v>
      </c>
      <c r="F99" s="142" t="s">
        <v>49</v>
      </c>
      <c r="G99" s="143" t="s">
        <v>50</v>
      </c>
      <c r="H99" s="141" t="s">
        <v>51</v>
      </c>
      <c r="I99" s="142" t="s">
        <v>52</v>
      </c>
      <c r="J99" s="142" t="s">
        <v>53</v>
      </c>
      <c r="K99" s="142" t="s">
        <v>54</v>
      </c>
      <c r="L99" s="142" t="s">
        <v>55</v>
      </c>
      <c r="M99" s="142" t="s">
        <v>56</v>
      </c>
      <c r="N99" s="142" t="s">
        <v>57</v>
      </c>
      <c r="O99" s="143" t="s">
        <v>58</v>
      </c>
      <c r="P99" s="144" t="s">
        <v>59</v>
      </c>
      <c r="Q99" s="141" t="s">
        <v>60</v>
      </c>
      <c r="R99" s="142" t="s">
        <v>61</v>
      </c>
      <c r="S99" s="142" t="s">
        <v>62</v>
      </c>
      <c r="T99" s="142" t="s">
        <v>63</v>
      </c>
      <c r="U99" s="143" t="s">
        <v>64</v>
      </c>
    </row>
    <row r="100" spans="1:21" ht="21" customHeight="1" x14ac:dyDescent="0.3">
      <c r="A100" s="87" t="s">
        <v>68</v>
      </c>
      <c r="B100" s="145">
        <f>SUM(C100:U100)</f>
        <v>0</v>
      </c>
      <c r="C100" s="24"/>
      <c r="D100" s="25"/>
      <c r="E100" s="25"/>
      <c r="F100" s="25"/>
      <c r="G100" s="26"/>
      <c r="H100" s="24"/>
      <c r="I100" s="23"/>
      <c r="J100" s="23"/>
      <c r="K100" s="25"/>
      <c r="L100" s="25"/>
      <c r="M100" s="25"/>
      <c r="N100" s="25"/>
      <c r="O100" s="26"/>
      <c r="P100" s="27"/>
      <c r="Q100" s="24"/>
      <c r="R100" s="25"/>
      <c r="S100" s="25"/>
      <c r="T100" s="25"/>
      <c r="U100" s="26"/>
    </row>
    <row r="101" spans="1:21" ht="21" customHeight="1" x14ac:dyDescent="0.3">
      <c r="A101" s="87" t="s">
        <v>15</v>
      </c>
      <c r="B101" s="145">
        <f t="shared" ref="B101:B107" si="12">SUM(C101:U101)</f>
        <v>0</v>
      </c>
      <c r="C101" s="24"/>
      <c r="D101" s="25"/>
      <c r="E101" s="25"/>
      <c r="F101" s="25"/>
      <c r="G101" s="26"/>
      <c r="H101" s="24"/>
      <c r="I101" s="23"/>
      <c r="J101" s="23"/>
      <c r="K101" s="25"/>
      <c r="L101" s="25"/>
      <c r="M101" s="25"/>
      <c r="N101" s="25"/>
      <c r="O101" s="26"/>
      <c r="P101" s="27"/>
      <c r="Q101" s="24"/>
      <c r="R101" s="25"/>
      <c r="S101" s="25"/>
      <c r="T101" s="25"/>
      <c r="U101" s="26"/>
    </row>
    <row r="102" spans="1:21" ht="21" customHeight="1" x14ac:dyDescent="0.3">
      <c r="A102" s="90" t="s">
        <v>16</v>
      </c>
      <c r="B102" s="146">
        <f t="shared" si="12"/>
        <v>0</v>
      </c>
      <c r="C102" s="24"/>
      <c r="D102" s="25"/>
      <c r="E102" s="25"/>
      <c r="F102" s="25"/>
      <c r="G102" s="26"/>
      <c r="H102" s="24"/>
      <c r="I102" s="23"/>
      <c r="J102" s="23"/>
      <c r="K102" s="25"/>
      <c r="L102" s="25"/>
      <c r="M102" s="25"/>
      <c r="N102" s="25"/>
      <c r="O102" s="26"/>
      <c r="P102" s="27"/>
      <c r="Q102" s="24"/>
      <c r="R102" s="25"/>
      <c r="S102" s="25"/>
      <c r="T102" s="25"/>
      <c r="U102" s="26"/>
    </row>
    <row r="103" spans="1:21" ht="21" customHeight="1" x14ac:dyDescent="0.3">
      <c r="A103" s="92" t="s">
        <v>17</v>
      </c>
      <c r="B103" s="147">
        <f t="shared" si="12"/>
        <v>0</v>
      </c>
      <c r="C103" s="24"/>
      <c r="D103" s="25"/>
      <c r="E103" s="25"/>
      <c r="F103" s="25"/>
      <c r="G103" s="26"/>
      <c r="H103" s="24"/>
      <c r="I103" s="23"/>
      <c r="J103" s="23"/>
      <c r="K103" s="25"/>
      <c r="L103" s="25"/>
      <c r="M103" s="25"/>
      <c r="N103" s="25"/>
      <c r="O103" s="26"/>
      <c r="P103" s="27"/>
      <c r="Q103" s="24"/>
      <c r="R103" s="25"/>
      <c r="S103" s="25"/>
      <c r="T103" s="25"/>
      <c r="U103" s="26"/>
    </row>
    <row r="104" spans="1:21" ht="21" customHeight="1" x14ac:dyDescent="0.3">
      <c r="A104" s="94" t="s">
        <v>19</v>
      </c>
      <c r="B104" s="145">
        <f t="shared" si="12"/>
        <v>0</v>
      </c>
      <c r="C104" s="24"/>
      <c r="D104" s="25"/>
      <c r="E104" s="25"/>
      <c r="F104" s="25"/>
      <c r="G104" s="26"/>
      <c r="H104" s="24"/>
      <c r="I104" s="23"/>
      <c r="J104" s="23"/>
      <c r="K104" s="25"/>
      <c r="L104" s="25"/>
      <c r="M104" s="25"/>
      <c r="N104" s="25"/>
      <c r="O104" s="26"/>
      <c r="P104" s="27"/>
      <c r="Q104" s="24"/>
      <c r="R104" s="25"/>
      <c r="S104" s="25"/>
      <c r="T104" s="25"/>
      <c r="U104" s="26"/>
    </row>
    <row r="105" spans="1:21" ht="21" customHeight="1" x14ac:dyDescent="0.3">
      <c r="A105" s="94" t="s">
        <v>18</v>
      </c>
      <c r="B105" s="145">
        <f t="shared" si="12"/>
        <v>0</v>
      </c>
      <c r="C105" s="24"/>
      <c r="D105" s="25"/>
      <c r="E105" s="25"/>
      <c r="F105" s="25"/>
      <c r="G105" s="26"/>
      <c r="H105" s="24"/>
      <c r="I105" s="23"/>
      <c r="J105" s="23"/>
      <c r="K105" s="25"/>
      <c r="L105" s="25"/>
      <c r="M105" s="25"/>
      <c r="N105" s="25"/>
      <c r="O105" s="26"/>
      <c r="P105" s="27"/>
      <c r="Q105" s="24"/>
      <c r="R105" s="25"/>
      <c r="S105" s="25"/>
      <c r="T105" s="25"/>
      <c r="U105" s="26"/>
    </row>
    <row r="106" spans="1:21" ht="21" customHeight="1" x14ac:dyDescent="0.3">
      <c r="A106" s="95" t="s">
        <v>20</v>
      </c>
      <c r="B106" s="148">
        <f t="shared" si="12"/>
        <v>0</v>
      </c>
      <c r="C106" s="24"/>
      <c r="D106" s="25"/>
      <c r="E106" s="25"/>
      <c r="F106" s="25"/>
      <c r="G106" s="26"/>
      <c r="H106" s="24"/>
      <c r="I106" s="23"/>
      <c r="J106" s="23"/>
      <c r="K106" s="25"/>
      <c r="L106" s="25"/>
      <c r="M106" s="25"/>
      <c r="N106" s="25"/>
      <c r="O106" s="26"/>
      <c r="P106" s="27"/>
      <c r="Q106" s="24"/>
      <c r="R106" s="25"/>
      <c r="S106" s="25"/>
      <c r="T106" s="25"/>
      <c r="U106" s="26"/>
    </row>
    <row r="107" spans="1:21" ht="21" customHeight="1" x14ac:dyDescent="0.3">
      <c r="A107" s="87" t="s">
        <v>90</v>
      </c>
      <c r="B107" s="145">
        <f t="shared" si="12"/>
        <v>0</v>
      </c>
      <c r="C107" s="24"/>
      <c r="D107" s="25"/>
      <c r="E107" s="25"/>
      <c r="F107" s="25"/>
      <c r="G107" s="26"/>
      <c r="H107" s="24"/>
      <c r="I107" s="23"/>
      <c r="J107" s="23"/>
      <c r="K107" s="25"/>
      <c r="L107" s="25"/>
      <c r="M107" s="25"/>
      <c r="N107" s="25"/>
      <c r="O107" s="26"/>
      <c r="P107" s="27"/>
      <c r="Q107" s="24"/>
      <c r="R107" s="25"/>
      <c r="S107" s="25"/>
      <c r="T107" s="25"/>
      <c r="U107" s="26"/>
    </row>
    <row r="108" spans="1:21" ht="21" customHeight="1" x14ac:dyDescent="0.3">
      <c r="A108" s="97" t="s">
        <v>80</v>
      </c>
      <c r="B108" s="149">
        <f>SUM(B100:B107)</f>
        <v>0</v>
      </c>
      <c r="C108" s="150" t="s">
        <v>81</v>
      </c>
      <c r="D108" s="151" t="s">
        <v>81</v>
      </c>
      <c r="E108" s="151" t="s">
        <v>81</v>
      </c>
      <c r="F108" s="151" t="s">
        <v>81</v>
      </c>
      <c r="G108" s="152" t="s">
        <v>81</v>
      </c>
      <c r="H108" s="150" t="s">
        <v>81</v>
      </c>
      <c r="I108" s="151" t="s">
        <v>81</v>
      </c>
      <c r="J108" s="151" t="s">
        <v>81</v>
      </c>
      <c r="K108" s="151" t="s">
        <v>81</v>
      </c>
      <c r="L108" s="151" t="s">
        <v>81</v>
      </c>
      <c r="M108" s="151" t="s">
        <v>81</v>
      </c>
      <c r="N108" s="151" t="s">
        <v>81</v>
      </c>
      <c r="O108" s="152" t="s">
        <v>81</v>
      </c>
      <c r="P108" s="153" t="s">
        <v>81</v>
      </c>
      <c r="Q108" s="150" t="s">
        <v>81</v>
      </c>
      <c r="R108" s="151" t="s">
        <v>81</v>
      </c>
      <c r="S108" s="151" t="s">
        <v>81</v>
      </c>
      <c r="T108" s="151" t="s">
        <v>81</v>
      </c>
      <c r="U108" s="152" t="s">
        <v>81</v>
      </c>
    </row>
    <row r="109" spans="1:21" ht="21" customHeight="1" x14ac:dyDescent="0.3">
      <c r="A109" s="154" t="s">
        <v>66</v>
      </c>
      <c r="B109" s="155"/>
      <c r="C109" s="156">
        <f t="shared" ref="C109:U109" si="13">SUM(C100:C107)</f>
        <v>0</v>
      </c>
      <c r="D109" s="157">
        <f t="shared" si="13"/>
        <v>0</v>
      </c>
      <c r="E109" s="157">
        <f t="shared" si="13"/>
        <v>0</v>
      </c>
      <c r="F109" s="157">
        <f t="shared" si="13"/>
        <v>0</v>
      </c>
      <c r="G109" s="158">
        <f t="shared" si="13"/>
        <v>0</v>
      </c>
      <c r="H109" s="156">
        <f t="shared" si="13"/>
        <v>0</v>
      </c>
      <c r="I109" s="157">
        <f t="shared" si="13"/>
        <v>0</v>
      </c>
      <c r="J109" s="157">
        <f t="shared" si="13"/>
        <v>0</v>
      </c>
      <c r="K109" s="157">
        <f t="shared" si="13"/>
        <v>0</v>
      </c>
      <c r="L109" s="157">
        <f t="shared" si="13"/>
        <v>0</v>
      </c>
      <c r="M109" s="157">
        <f t="shared" si="13"/>
        <v>0</v>
      </c>
      <c r="N109" s="157">
        <f t="shared" si="13"/>
        <v>0</v>
      </c>
      <c r="O109" s="158">
        <f t="shared" si="13"/>
        <v>0</v>
      </c>
      <c r="P109" s="159">
        <f t="shared" si="13"/>
        <v>0</v>
      </c>
      <c r="Q109" s="156">
        <f t="shared" si="13"/>
        <v>0</v>
      </c>
      <c r="R109" s="157">
        <f t="shared" si="13"/>
        <v>0</v>
      </c>
      <c r="S109" s="157">
        <f t="shared" si="13"/>
        <v>0</v>
      </c>
      <c r="T109" s="157">
        <f t="shared" si="13"/>
        <v>0</v>
      </c>
      <c r="U109" s="158">
        <f t="shared" si="13"/>
        <v>0</v>
      </c>
    </row>
    <row r="110" spans="1:21" ht="21" customHeight="1" thickBot="1" x14ac:dyDescent="0.35">
      <c r="A110" s="160" t="s">
        <v>67</v>
      </c>
      <c r="B110" s="161"/>
      <c r="C110" s="162">
        <f>SUM(C100:G107)</f>
        <v>0</v>
      </c>
      <c r="D110" s="163"/>
      <c r="E110" s="163"/>
      <c r="F110" s="163"/>
      <c r="G110" s="164"/>
      <c r="H110" s="162">
        <f>SUM(H100:O107)</f>
        <v>0</v>
      </c>
      <c r="I110" s="163"/>
      <c r="J110" s="163"/>
      <c r="K110" s="163"/>
      <c r="L110" s="163"/>
      <c r="M110" s="163"/>
      <c r="N110" s="163"/>
      <c r="O110" s="164"/>
      <c r="P110" s="165">
        <f>SUM(P100:P107)</f>
        <v>0</v>
      </c>
      <c r="Q110" s="162">
        <f>SUM(Q100:U107)</f>
        <v>0</v>
      </c>
      <c r="R110" s="163"/>
      <c r="S110" s="163"/>
      <c r="T110" s="163"/>
      <c r="U110" s="164"/>
    </row>
    <row r="111" spans="1:21" ht="21" customHeight="1" x14ac:dyDescent="0.3">
      <c r="A111" s="170"/>
      <c r="B111" s="170"/>
      <c r="C111" s="171"/>
      <c r="D111" s="171"/>
      <c r="E111" s="171"/>
      <c r="F111" s="171"/>
      <c r="G111" s="171"/>
      <c r="H111" s="171"/>
      <c r="I111" s="171"/>
      <c r="J111" s="171"/>
      <c r="K111" s="171"/>
      <c r="L111" s="171"/>
      <c r="M111" s="171"/>
      <c r="N111" s="171"/>
      <c r="O111" s="171"/>
      <c r="P111" s="171"/>
      <c r="Q111" s="171"/>
      <c r="R111" s="171"/>
      <c r="S111" s="171"/>
      <c r="T111" s="171"/>
      <c r="U111" s="171"/>
    </row>
    <row r="112" spans="1:21" ht="22.2" customHeight="1" thickBot="1" x14ac:dyDescent="0.35">
      <c r="A112" s="223">
        <f>+'Datos generales'!$B$19</f>
        <v>0</v>
      </c>
      <c r="B112" s="129">
        <f>+'Datos generales'!$C$19</f>
        <v>0</v>
      </c>
      <c r="C112" s="130"/>
      <c r="D112" s="130"/>
      <c r="E112" s="130"/>
      <c r="F112" s="130"/>
      <c r="G112" s="130"/>
      <c r="H112" s="130"/>
      <c r="I112" s="130"/>
      <c r="J112" s="130"/>
      <c r="K112" s="130"/>
      <c r="L112" s="130"/>
      <c r="M112" s="130"/>
      <c r="N112" s="130"/>
      <c r="O112" s="130"/>
      <c r="P112" s="130"/>
      <c r="Q112" s="130"/>
      <c r="R112" s="130"/>
      <c r="S112" s="130"/>
      <c r="T112" s="130"/>
      <c r="U112" s="130"/>
    </row>
    <row r="113" spans="1:21" s="138" customFormat="1" ht="20.100000000000001" customHeight="1" x14ac:dyDescent="0.3">
      <c r="A113" s="132" t="s">
        <v>13</v>
      </c>
      <c r="B113" s="133" t="s">
        <v>14</v>
      </c>
      <c r="C113" s="134" t="s">
        <v>79</v>
      </c>
      <c r="D113" s="135"/>
      <c r="E113" s="135"/>
      <c r="F113" s="135"/>
      <c r="G113" s="136"/>
      <c r="H113" s="134" t="s">
        <v>25</v>
      </c>
      <c r="I113" s="135"/>
      <c r="J113" s="135"/>
      <c r="K113" s="135"/>
      <c r="L113" s="135"/>
      <c r="M113" s="135"/>
      <c r="N113" s="135"/>
      <c r="O113" s="136"/>
      <c r="P113" s="137" t="s">
        <v>25</v>
      </c>
      <c r="Q113" s="134" t="s">
        <v>27</v>
      </c>
      <c r="R113" s="135"/>
      <c r="S113" s="135"/>
      <c r="T113" s="135"/>
      <c r="U113" s="136"/>
    </row>
    <row r="114" spans="1:21" s="138" customFormat="1" ht="37.799999999999997" customHeight="1" x14ac:dyDescent="0.3">
      <c r="A114" s="139"/>
      <c r="B114" s="140"/>
      <c r="C114" s="141" t="s">
        <v>46</v>
      </c>
      <c r="D114" s="142" t="s">
        <v>47</v>
      </c>
      <c r="E114" s="142" t="s">
        <v>48</v>
      </c>
      <c r="F114" s="142" t="s">
        <v>49</v>
      </c>
      <c r="G114" s="143" t="s">
        <v>50</v>
      </c>
      <c r="H114" s="141" t="s">
        <v>51</v>
      </c>
      <c r="I114" s="142" t="s">
        <v>52</v>
      </c>
      <c r="J114" s="142" t="s">
        <v>53</v>
      </c>
      <c r="K114" s="142" t="s">
        <v>54</v>
      </c>
      <c r="L114" s="142" t="s">
        <v>55</v>
      </c>
      <c r="M114" s="142" t="s">
        <v>56</v>
      </c>
      <c r="N114" s="142" t="s">
        <v>57</v>
      </c>
      <c r="O114" s="143" t="s">
        <v>58</v>
      </c>
      <c r="P114" s="144" t="s">
        <v>59</v>
      </c>
      <c r="Q114" s="141" t="s">
        <v>60</v>
      </c>
      <c r="R114" s="142" t="s">
        <v>61</v>
      </c>
      <c r="S114" s="142" t="s">
        <v>62</v>
      </c>
      <c r="T114" s="142" t="s">
        <v>63</v>
      </c>
      <c r="U114" s="143" t="s">
        <v>64</v>
      </c>
    </row>
    <row r="115" spans="1:21" ht="21" customHeight="1" x14ac:dyDescent="0.3">
      <c r="A115" s="87" t="s">
        <v>68</v>
      </c>
      <c r="B115" s="145">
        <f>SUM(C115:U115)</f>
        <v>0</v>
      </c>
      <c r="C115" s="24"/>
      <c r="D115" s="25"/>
      <c r="E115" s="25"/>
      <c r="F115" s="25"/>
      <c r="G115" s="26"/>
      <c r="H115" s="24"/>
      <c r="I115" s="23"/>
      <c r="J115" s="23"/>
      <c r="K115" s="25"/>
      <c r="L115" s="25"/>
      <c r="M115" s="25"/>
      <c r="N115" s="25"/>
      <c r="O115" s="26"/>
      <c r="P115" s="27"/>
      <c r="Q115" s="24"/>
      <c r="R115" s="25"/>
      <c r="S115" s="25"/>
      <c r="T115" s="25"/>
      <c r="U115" s="26"/>
    </row>
    <row r="116" spans="1:21" ht="21" customHeight="1" x14ac:dyDescent="0.3">
      <c r="A116" s="87" t="s">
        <v>15</v>
      </c>
      <c r="B116" s="145">
        <f t="shared" ref="B116:B122" si="14">SUM(C116:U116)</f>
        <v>0</v>
      </c>
      <c r="C116" s="24"/>
      <c r="D116" s="25"/>
      <c r="E116" s="25"/>
      <c r="F116" s="25"/>
      <c r="G116" s="26"/>
      <c r="H116" s="24"/>
      <c r="I116" s="23"/>
      <c r="J116" s="23"/>
      <c r="K116" s="25"/>
      <c r="L116" s="25"/>
      <c r="M116" s="25"/>
      <c r="N116" s="25"/>
      <c r="O116" s="26"/>
      <c r="P116" s="27"/>
      <c r="Q116" s="24"/>
      <c r="R116" s="25"/>
      <c r="S116" s="25"/>
      <c r="T116" s="25"/>
      <c r="U116" s="26"/>
    </row>
    <row r="117" spans="1:21" ht="21" customHeight="1" x14ac:dyDescent="0.3">
      <c r="A117" s="90" t="s">
        <v>16</v>
      </c>
      <c r="B117" s="146">
        <f t="shared" si="14"/>
        <v>0</v>
      </c>
      <c r="C117" s="24"/>
      <c r="D117" s="25"/>
      <c r="E117" s="25"/>
      <c r="F117" s="25"/>
      <c r="G117" s="26"/>
      <c r="H117" s="24"/>
      <c r="I117" s="23"/>
      <c r="J117" s="23"/>
      <c r="K117" s="25"/>
      <c r="L117" s="25"/>
      <c r="M117" s="25"/>
      <c r="N117" s="25"/>
      <c r="O117" s="26"/>
      <c r="P117" s="27"/>
      <c r="Q117" s="24"/>
      <c r="R117" s="25"/>
      <c r="S117" s="25"/>
      <c r="T117" s="25"/>
      <c r="U117" s="26"/>
    </row>
    <row r="118" spans="1:21" ht="21" customHeight="1" x14ac:dyDescent="0.3">
      <c r="A118" s="92" t="s">
        <v>17</v>
      </c>
      <c r="B118" s="147">
        <f t="shared" si="14"/>
        <v>0</v>
      </c>
      <c r="C118" s="24"/>
      <c r="D118" s="25"/>
      <c r="E118" s="25"/>
      <c r="F118" s="25"/>
      <c r="G118" s="26"/>
      <c r="H118" s="24"/>
      <c r="I118" s="23"/>
      <c r="J118" s="23"/>
      <c r="K118" s="25"/>
      <c r="L118" s="25"/>
      <c r="M118" s="25"/>
      <c r="N118" s="25"/>
      <c r="O118" s="26"/>
      <c r="P118" s="27"/>
      <c r="Q118" s="24"/>
      <c r="R118" s="25"/>
      <c r="S118" s="25"/>
      <c r="T118" s="25"/>
      <c r="U118" s="26"/>
    </row>
    <row r="119" spans="1:21" ht="21" customHeight="1" x14ac:dyDescent="0.3">
      <c r="A119" s="94" t="s">
        <v>19</v>
      </c>
      <c r="B119" s="145">
        <f t="shared" si="14"/>
        <v>0</v>
      </c>
      <c r="C119" s="24"/>
      <c r="D119" s="25"/>
      <c r="E119" s="25"/>
      <c r="F119" s="25"/>
      <c r="G119" s="26"/>
      <c r="H119" s="24"/>
      <c r="I119" s="23"/>
      <c r="J119" s="23"/>
      <c r="K119" s="25"/>
      <c r="L119" s="25"/>
      <c r="M119" s="25"/>
      <c r="N119" s="25"/>
      <c r="O119" s="26"/>
      <c r="P119" s="27"/>
      <c r="Q119" s="24"/>
      <c r="R119" s="25"/>
      <c r="S119" s="25"/>
      <c r="T119" s="25"/>
      <c r="U119" s="26"/>
    </row>
    <row r="120" spans="1:21" ht="21" customHeight="1" x14ac:dyDescent="0.3">
      <c r="A120" s="94" t="s">
        <v>18</v>
      </c>
      <c r="B120" s="145">
        <f t="shared" si="14"/>
        <v>0</v>
      </c>
      <c r="C120" s="24"/>
      <c r="D120" s="25"/>
      <c r="E120" s="25"/>
      <c r="F120" s="25"/>
      <c r="G120" s="26"/>
      <c r="H120" s="24"/>
      <c r="I120" s="23"/>
      <c r="J120" s="23"/>
      <c r="K120" s="25"/>
      <c r="L120" s="25"/>
      <c r="M120" s="25"/>
      <c r="N120" s="25"/>
      <c r="O120" s="26"/>
      <c r="P120" s="27"/>
      <c r="Q120" s="24"/>
      <c r="R120" s="25"/>
      <c r="S120" s="25"/>
      <c r="T120" s="25"/>
      <c r="U120" s="26"/>
    </row>
    <row r="121" spans="1:21" ht="21" customHeight="1" x14ac:dyDescent="0.3">
      <c r="A121" s="95" t="s">
        <v>20</v>
      </c>
      <c r="B121" s="148">
        <f t="shared" si="14"/>
        <v>0</v>
      </c>
      <c r="C121" s="24"/>
      <c r="D121" s="25"/>
      <c r="E121" s="25"/>
      <c r="F121" s="25"/>
      <c r="G121" s="26"/>
      <c r="H121" s="24"/>
      <c r="I121" s="23"/>
      <c r="J121" s="23"/>
      <c r="K121" s="25"/>
      <c r="L121" s="25"/>
      <c r="M121" s="25"/>
      <c r="N121" s="25"/>
      <c r="O121" s="26"/>
      <c r="P121" s="27"/>
      <c r="Q121" s="24"/>
      <c r="R121" s="25"/>
      <c r="S121" s="25"/>
      <c r="T121" s="25"/>
      <c r="U121" s="26"/>
    </row>
    <row r="122" spans="1:21" ht="21" customHeight="1" x14ac:dyDescent="0.3">
      <c r="A122" s="87" t="s">
        <v>90</v>
      </c>
      <c r="B122" s="145">
        <f t="shared" si="14"/>
        <v>0</v>
      </c>
      <c r="C122" s="24"/>
      <c r="D122" s="25"/>
      <c r="E122" s="25"/>
      <c r="F122" s="25"/>
      <c r="G122" s="26"/>
      <c r="H122" s="24"/>
      <c r="I122" s="23"/>
      <c r="J122" s="23"/>
      <c r="K122" s="25"/>
      <c r="L122" s="25"/>
      <c r="M122" s="25"/>
      <c r="N122" s="25"/>
      <c r="O122" s="26"/>
      <c r="P122" s="27"/>
      <c r="Q122" s="24"/>
      <c r="R122" s="25"/>
      <c r="S122" s="25"/>
      <c r="T122" s="25"/>
      <c r="U122" s="26"/>
    </row>
    <row r="123" spans="1:21" ht="21" customHeight="1" x14ac:dyDescent="0.3">
      <c r="A123" s="97" t="s">
        <v>80</v>
      </c>
      <c r="B123" s="149">
        <f>SUM(B115:B122)</f>
        <v>0</v>
      </c>
      <c r="C123" s="150" t="s">
        <v>81</v>
      </c>
      <c r="D123" s="151" t="s">
        <v>81</v>
      </c>
      <c r="E123" s="151" t="s">
        <v>81</v>
      </c>
      <c r="F123" s="151" t="s">
        <v>81</v>
      </c>
      <c r="G123" s="152" t="s">
        <v>81</v>
      </c>
      <c r="H123" s="150" t="s">
        <v>81</v>
      </c>
      <c r="I123" s="151" t="s">
        <v>81</v>
      </c>
      <c r="J123" s="151" t="s">
        <v>81</v>
      </c>
      <c r="K123" s="151" t="s">
        <v>81</v>
      </c>
      <c r="L123" s="151" t="s">
        <v>81</v>
      </c>
      <c r="M123" s="151" t="s">
        <v>81</v>
      </c>
      <c r="N123" s="151" t="s">
        <v>81</v>
      </c>
      <c r="O123" s="152" t="s">
        <v>81</v>
      </c>
      <c r="P123" s="153" t="s">
        <v>81</v>
      </c>
      <c r="Q123" s="150" t="s">
        <v>81</v>
      </c>
      <c r="R123" s="151" t="s">
        <v>81</v>
      </c>
      <c r="S123" s="151" t="s">
        <v>81</v>
      </c>
      <c r="T123" s="151" t="s">
        <v>81</v>
      </c>
      <c r="U123" s="152" t="s">
        <v>81</v>
      </c>
    </row>
    <row r="124" spans="1:21" ht="21" customHeight="1" x14ac:dyDescent="0.3">
      <c r="A124" s="154" t="s">
        <v>66</v>
      </c>
      <c r="B124" s="155"/>
      <c r="C124" s="156">
        <f t="shared" ref="C124:U124" si="15">SUM(C115:C122)</f>
        <v>0</v>
      </c>
      <c r="D124" s="157">
        <f t="shared" si="15"/>
        <v>0</v>
      </c>
      <c r="E124" s="157">
        <f t="shared" si="15"/>
        <v>0</v>
      </c>
      <c r="F124" s="157">
        <f t="shared" si="15"/>
        <v>0</v>
      </c>
      <c r="G124" s="158">
        <f t="shared" si="15"/>
        <v>0</v>
      </c>
      <c r="H124" s="156">
        <f t="shared" si="15"/>
        <v>0</v>
      </c>
      <c r="I124" s="157">
        <f t="shared" si="15"/>
        <v>0</v>
      </c>
      <c r="J124" s="157">
        <f t="shared" si="15"/>
        <v>0</v>
      </c>
      <c r="K124" s="157">
        <f t="shared" si="15"/>
        <v>0</v>
      </c>
      <c r="L124" s="157">
        <f t="shared" si="15"/>
        <v>0</v>
      </c>
      <c r="M124" s="157">
        <f t="shared" si="15"/>
        <v>0</v>
      </c>
      <c r="N124" s="157">
        <f t="shared" si="15"/>
        <v>0</v>
      </c>
      <c r="O124" s="158">
        <f t="shared" si="15"/>
        <v>0</v>
      </c>
      <c r="P124" s="159">
        <f t="shared" si="15"/>
        <v>0</v>
      </c>
      <c r="Q124" s="156">
        <f t="shared" si="15"/>
        <v>0</v>
      </c>
      <c r="R124" s="157">
        <f t="shared" si="15"/>
        <v>0</v>
      </c>
      <c r="S124" s="157">
        <f t="shared" si="15"/>
        <v>0</v>
      </c>
      <c r="T124" s="157">
        <f t="shared" si="15"/>
        <v>0</v>
      </c>
      <c r="U124" s="158">
        <f t="shared" si="15"/>
        <v>0</v>
      </c>
    </row>
    <row r="125" spans="1:21" ht="21" customHeight="1" thickBot="1" x14ac:dyDescent="0.35">
      <c r="A125" s="160" t="s">
        <v>67</v>
      </c>
      <c r="B125" s="161"/>
      <c r="C125" s="162">
        <f>SUM(C115:G122)</f>
        <v>0</v>
      </c>
      <c r="D125" s="163"/>
      <c r="E125" s="163"/>
      <c r="F125" s="163"/>
      <c r="G125" s="164"/>
      <c r="H125" s="162">
        <f>SUM(H115:O122)</f>
        <v>0</v>
      </c>
      <c r="I125" s="163"/>
      <c r="J125" s="163"/>
      <c r="K125" s="163"/>
      <c r="L125" s="163"/>
      <c r="M125" s="163"/>
      <c r="N125" s="163"/>
      <c r="O125" s="164"/>
      <c r="P125" s="165">
        <f>SUM(P115:P122)</f>
        <v>0</v>
      </c>
      <c r="Q125" s="162">
        <f>SUM(Q115:U122)</f>
        <v>0</v>
      </c>
      <c r="R125" s="163"/>
      <c r="S125" s="163"/>
      <c r="T125" s="163"/>
      <c r="U125" s="164"/>
    </row>
    <row r="126" spans="1:21" ht="21" customHeight="1" x14ac:dyDescent="0.3">
      <c r="A126" s="170"/>
      <c r="B126" s="170"/>
      <c r="C126" s="171"/>
      <c r="D126" s="171"/>
      <c r="E126" s="171"/>
      <c r="F126" s="171"/>
      <c r="G126" s="171"/>
      <c r="H126" s="171"/>
      <c r="I126" s="171"/>
      <c r="J126" s="171"/>
      <c r="K126" s="171"/>
      <c r="L126" s="171"/>
      <c r="M126" s="171"/>
      <c r="N126" s="171"/>
      <c r="O126" s="171"/>
      <c r="P126" s="171"/>
      <c r="Q126" s="171"/>
      <c r="R126" s="171"/>
      <c r="S126" s="171"/>
      <c r="T126" s="171"/>
      <c r="U126" s="171"/>
    </row>
    <row r="127" spans="1:21" ht="22.2" customHeight="1" thickBot="1" x14ac:dyDescent="0.35">
      <c r="A127" s="223">
        <f>+'Datos generales'!$B$20</f>
        <v>0</v>
      </c>
      <c r="B127" s="129">
        <f>+'Datos generales'!$C$20</f>
        <v>0</v>
      </c>
      <c r="C127" s="130"/>
      <c r="D127" s="130"/>
      <c r="E127" s="130"/>
      <c r="F127" s="130"/>
      <c r="G127" s="130"/>
      <c r="H127" s="130"/>
      <c r="I127" s="130"/>
      <c r="J127" s="130"/>
      <c r="K127" s="130"/>
      <c r="L127" s="130"/>
      <c r="M127" s="130"/>
      <c r="N127" s="130"/>
      <c r="O127" s="130"/>
      <c r="P127" s="130"/>
      <c r="Q127" s="130"/>
      <c r="R127" s="130"/>
      <c r="S127" s="130"/>
      <c r="T127" s="130"/>
      <c r="U127" s="130"/>
    </row>
    <row r="128" spans="1:21" s="138" customFormat="1" ht="20.100000000000001" customHeight="1" x14ac:dyDescent="0.3">
      <c r="A128" s="132" t="s">
        <v>13</v>
      </c>
      <c r="B128" s="133" t="s">
        <v>14</v>
      </c>
      <c r="C128" s="134" t="s">
        <v>79</v>
      </c>
      <c r="D128" s="135"/>
      <c r="E128" s="135"/>
      <c r="F128" s="135"/>
      <c r="G128" s="136"/>
      <c r="H128" s="134" t="s">
        <v>25</v>
      </c>
      <c r="I128" s="135"/>
      <c r="J128" s="135"/>
      <c r="K128" s="135"/>
      <c r="L128" s="135"/>
      <c r="M128" s="135"/>
      <c r="N128" s="135"/>
      <c r="O128" s="136"/>
      <c r="P128" s="137" t="s">
        <v>25</v>
      </c>
      <c r="Q128" s="134" t="s">
        <v>27</v>
      </c>
      <c r="R128" s="135"/>
      <c r="S128" s="135"/>
      <c r="T128" s="135"/>
      <c r="U128" s="136"/>
    </row>
    <row r="129" spans="1:21" s="138" customFormat="1" ht="37.799999999999997" customHeight="1" x14ac:dyDescent="0.3">
      <c r="A129" s="139"/>
      <c r="B129" s="140"/>
      <c r="C129" s="141" t="s">
        <v>46</v>
      </c>
      <c r="D129" s="142" t="s">
        <v>47</v>
      </c>
      <c r="E129" s="142" t="s">
        <v>48</v>
      </c>
      <c r="F129" s="142" t="s">
        <v>49</v>
      </c>
      <c r="G129" s="143" t="s">
        <v>50</v>
      </c>
      <c r="H129" s="141" t="s">
        <v>51</v>
      </c>
      <c r="I129" s="142" t="s">
        <v>52</v>
      </c>
      <c r="J129" s="142" t="s">
        <v>53</v>
      </c>
      <c r="K129" s="142" t="s">
        <v>54</v>
      </c>
      <c r="L129" s="142" t="s">
        <v>55</v>
      </c>
      <c r="M129" s="142" t="s">
        <v>56</v>
      </c>
      <c r="N129" s="142" t="s">
        <v>57</v>
      </c>
      <c r="O129" s="143" t="s">
        <v>58</v>
      </c>
      <c r="P129" s="144" t="s">
        <v>59</v>
      </c>
      <c r="Q129" s="141" t="s">
        <v>60</v>
      </c>
      <c r="R129" s="142" t="s">
        <v>61</v>
      </c>
      <c r="S129" s="142" t="s">
        <v>62</v>
      </c>
      <c r="T129" s="142" t="s">
        <v>63</v>
      </c>
      <c r="U129" s="143" t="s">
        <v>64</v>
      </c>
    </row>
    <row r="130" spans="1:21" ht="21" customHeight="1" x14ac:dyDescent="0.3">
      <c r="A130" s="87" t="s">
        <v>68</v>
      </c>
      <c r="B130" s="145">
        <f>SUM(C130:U130)</f>
        <v>0</v>
      </c>
      <c r="C130" s="24"/>
      <c r="D130" s="25"/>
      <c r="E130" s="25"/>
      <c r="F130" s="25"/>
      <c r="G130" s="26"/>
      <c r="H130" s="24"/>
      <c r="I130" s="23"/>
      <c r="J130" s="23"/>
      <c r="K130" s="25"/>
      <c r="L130" s="25"/>
      <c r="M130" s="25"/>
      <c r="N130" s="25"/>
      <c r="O130" s="26"/>
      <c r="P130" s="27"/>
      <c r="Q130" s="24"/>
      <c r="R130" s="25"/>
      <c r="S130" s="25"/>
      <c r="T130" s="25"/>
      <c r="U130" s="26"/>
    </row>
    <row r="131" spans="1:21" ht="21" customHeight="1" x14ac:dyDescent="0.3">
      <c r="A131" s="87" t="s">
        <v>15</v>
      </c>
      <c r="B131" s="145">
        <f t="shared" ref="B131:B137" si="16">SUM(C131:U131)</f>
        <v>0</v>
      </c>
      <c r="C131" s="24"/>
      <c r="D131" s="25"/>
      <c r="E131" s="25"/>
      <c r="F131" s="25"/>
      <c r="G131" s="26"/>
      <c r="H131" s="24"/>
      <c r="I131" s="23"/>
      <c r="J131" s="23"/>
      <c r="K131" s="25"/>
      <c r="L131" s="25"/>
      <c r="M131" s="25"/>
      <c r="N131" s="25"/>
      <c r="O131" s="26"/>
      <c r="P131" s="27"/>
      <c r="Q131" s="24"/>
      <c r="R131" s="25"/>
      <c r="S131" s="25"/>
      <c r="T131" s="25"/>
      <c r="U131" s="26"/>
    </row>
    <row r="132" spans="1:21" ht="21" customHeight="1" x14ac:dyDescent="0.3">
      <c r="A132" s="90" t="s">
        <v>16</v>
      </c>
      <c r="B132" s="146">
        <f t="shared" si="16"/>
        <v>0</v>
      </c>
      <c r="C132" s="24"/>
      <c r="D132" s="25"/>
      <c r="E132" s="25"/>
      <c r="F132" s="25"/>
      <c r="G132" s="26"/>
      <c r="H132" s="24"/>
      <c r="I132" s="23"/>
      <c r="J132" s="23"/>
      <c r="K132" s="25"/>
      <c r="L132" s="25"/>
      <c r="M132" s="25"/>
      <c r="N132" s="25"/>
      <c r="O132" s="26"/>
      <c r="P132" s="27"/>
      <c r="Q132" s="24"/>
      <c r="R132" s="25"/>
      <c r="S132" s="25"/>
      <c r="T132" s="25"/>
      <c r="U132" s="26"/>
    </row>
    <row r="133" spans="1:21" ht="21" customHeight="1" x14ac:dyDescent="0.3">
      <c r="A133" s="92" t="s">
        <v>17</v>
      </c>
      <c r="B133" s="147">
        <f t="shared" si="16"/>
        <v>0</v>
      </c>
      <c r="C133" s="24"/>
      <c r="D133" s="25"/>
      <c r="E133" s="25"/>
      <c r="F133" s="25"/>
      <c r="G133" s="26"/>
      <c r="H133" s="24"/>
      <c r="I133" s="23"/>
      <c r="J133" s="23"/>
      <c r="K133" s="25"/>
      <c r="L133" s="25"/>
      <c r="M133" s="25"/>
      <c r="N133" s="25"/>
      <c r="O133" s="26"/>
      <c r="P133" s="27"/>
      <c r="Q133" s="24"/>
      <c r="R133" s="25"/>
      <c r="S133" s="25"/>
      <c r="T133" s="25"/>
      <c r="U133" s="26"/>
    </row>
    <row r="134" spans="1:21" ht="21" customHeight="1" x14ac:dyDescent="0.3">
      <c r="A134" s="94" t="s">
        <v>19</v>
      </c>
      <c r="B134" s="145">
        <f t="shared" si="16"/>
        <v>0</v>
      </c>
      <c r="C134" s="24"/>
      <c r="D134" s="25"/>
      <c r="E134" s="25"/>
      <c r="F134" s="25"/>
      <c r="G134" s="26"/>
      <c r="H134" s="24"/>
      <c r="I134" s="23"/>
      <c r="J134" s="23"/>
      <c r="K134" s="25"/>
      <c r="L134" s="25"/>
      <c r="M134" s="25"/>
      <c r="N134" s="25"/>
      <c r="O134" s="26"/>
      <c r="P134" s="27"/>
      <c r="Q134" s="24"/>
      <c r="R134" s="25"/>
      <c r="S134" s="25"/>
      <c r="T134" s="25"/>
      <c r="U134" s="26"/>
    </row>
    <row r="135" spans="1:21" ht="21" customHeight="1" x14ac:dyDescent="0.3">
      <c r="A135" s="94" t="s">
        <v>18</v>
      </c>
      <c r="B135" s="145">
        <f t="shared" si="16"/>
        <v>0</v>
      </c>
      <c r="C135" s="24"/>
      <c r="D135" s="25"/>
      <c r="E135" s="25"/>
      <c r="F135" s="25"/>
      <c r="G135" s="26"/>
      <c r="H135" s="24"/>
      <c r="I135" s="23"/>
      <c r="J135" s="23"/>
      <c r="K135" s="25"/>
      <c r="L135" s="25"/>
      <c r="M135" s="25"/>
      <c r="N135" s="25"/>
      <c r="O135" s="26"/>
      <c r="P135" s="27"/>
      <c r="Q135" s="24"/>
      <c r="R135" s="25"/>
      <c r="S135" s="25"/>
      <c r="T135" s="25"/>
      <c r="U135" s="26"/>
    </row>
    <row r="136" spans="1:21" ht="21" customHeight="1" x14ac:dyDescent="0.3">
      <c r="A136" s="95" t="s">
        <v>20</v>
      </c>
      <c r="B136" s="148">
        <f t="shared" si="16"/>
        <v>0</v>
      </c>
      <c r="C136" s="24"/>
      <c r="D136" s="25"/>
      <c r="E136" s="25"/>
      <c r="F136" s="25"/>
      <c r="G136" s="26"/>
      <c r="H136" s="24"/>
      <c r="I136" s="23"/>
      <c r="J136" s="23"/>
      <c r="K136" s="25"/>
      <c r="L136" s="25"/>
      <c r="M136" s="25"/>
      <c r="N136" s="25"/>
      <c r="O136" s="26"/>
      <c r="P136" s="27"/>
      <c r="Q136" s="24"/>
      <c r="R136" s="25"/>
      <c r="S136" s="25"/>
      <c r="T136" s="25"/>
      <c r="U136" s="26"/>
    </row>
    <row r="137" spans="1:21" ht="21" customHeight="1" x14ac:dyDescent="0.3">
      <c r="A137" s="87" t="s">
        <v>90</v>
      </c>
      <c r="B137" s="145">
        <f t="shared" si="16"/>
        <v>0</v>
      </c>
      <c r="C137" s="24"/>
      <c r="D137" s="25"/>
      <c r="E137" s="25"/>
      <c r="F137" s="25"/>
      <c r="G137" s="26"/>
      <c r="H137" s="24"/>
      <c r="I137" s="23"/>
      <c r="J137" s="23"/>
      <c r="K137" s="25"/>
      <c r="L137" s="25"/>
      <c r="M137" s="25"/>
      <c r="N137" s="25"/>
      <c r="O137" s="26"/>
      <c r="P137" s="27"/>
      <c r="Q137" s="24"/>
      <c r="R137" s="25"/>
      <c r="S137" s="25"/>
      <c r="T137" s="25"/>
      <c r="U137" s="26"/>
    </row>
    <row r="138" spans="1:21" ht="21" customHeight="1" x14ac:dyDescent="0.3">
      <c r="A138" s="97" t="s">
        <v>80</v>
      </c>
      <c r="B138" s="149">
        <f>SUM(B130:B137)</f>
        <v>0</v>
      </c>
      <c r="C138" s="150" t="s">
        <v>81</v>
      </c>
      <c r="D138" s="151" t="s">
        <v>81</v>
      </c>
      <c r="E138" s="151" t="s">
        <v>81</v>
      </c>
      <c r="F138" s="151" t="s">
        <v>81</v>
      </c>
      <c r="G138" s="152" t="s">
        <v>81</v>
      </c>
      <c r="H138" s="150" t="s">
        <v>81</v>
      </c>
      <c r="I138" s="151" t="s">
        <v>81</v>
      </c>
      <c r="J138" s="151" t="s">
        <v>81</v>
      </c>
      <c r="K138" s="151" t="s">
        <v>81</v>
      </c>
      <c r="L138" s="151" t="s">
        <v>81</v>
      </c>
      <c r="M138" s="151" t="s">
        <v>81</v>
      </c>
      <c r="N138" s="151" t="s">
        <v>81</v>
      </c>
      <c r="O138" s="152" t="s">
        <v>81</v>
      </c>
      <c r="P138" s="153" t="s">
        <v>81</v>
      </c>
      <c r="Q138" s="150" t="s">
        <v>81</v>
      </c>
      <c r="R138" s="151" t="s">
        <v>81</v>
      </c>
      <c r="S138" s="151" t="s">
        <v>81</v>
      </c>
      <c r="T138" s="151" t="s">
        <v>81</v>
      </c>
      <c r="U138" s="152" t="s">
        <v>81</v>
      </c>
    </row>
    <row r="139" spans="1:21" ht="21" customHeight="1" x14ac:dyDescent="0.3">
      <c r="A139" s="154" t="s">
        <v>66</v>
      </c>
      <c r="B139" s="155"/>
      <c r="C139" s="156">
        <f t="shared" ref="C139:U139" si="17">SUM(C130:C137)</f>
        <v>0</v>
      </c>
      <c r="D139" s="157">
        <f t="shared" si="17"/>
        <v>0</v>
      </c>
      <c r="E139" s="157">
        <f t="shared" si="17"/>
        <v>0</v>
      </c>
      <c r="F139" s="157">
        <f t="shared" si="17"/>
        <v>0</v>
      </c>
      <c r="G139" s="158">
        <f t="shared" si="17"/>
        <v>0</v>
      </c>
      <c r="H139" s="156">
        <f t="shared" si="17"/>
        <v>0</v>
      </c>
      <c r="I139" s="157">
        <f t="shared" si="17"/>
        <v>0</v>
      </c>
      <c r="J139" s="157">
        <f t="shared" si="17"/>
        <v>0</v>
      </c>
      <c r="K139" s="157">
        <f t="shared" si="17"/>
        <v>0</v>
      </c>
      <c r="L139" s="157">
        <f t="shared" si="17"/>
        <v>0</v>
      </c>
      <c r="M139" s="157">
        <f t="shared" si="17"/>
        <v>0</v>
      </c>
      <c r="N139" s="157">
        <f t="shared" si="17"/>
        <v>0</v>
      </c>
      <c r="O139" s="158">
        <f t="shared" si="17"/>
        <v>0</v>
      </c>
      <c r="P139" s="159">
        <f t="shared" si="17"/>
        <v>0</v>
      </c>
      <c r="Q139" s="156">
        <f t="shared" si="17"/>
        <v>0</v>
      </c>
      <c r="R139" s="157">
        <f t="shared" si="17"/>
        <v>0</v>
      </c>
      <c r="S139" s="157">
        <f t="shared" si="17"/>
        <v>0</v>
      </c>
      <c r="T139" s="157">
        <f t="shared" si="17"/>
        <v>0</v>
      </c>
      <c r="U139" s="158">
        <f t="shared" si="17"/>
        <v>0</v>
      </c>
    </row>
    <row r="140" spans="1:21" ht="21" customHeight="1" thickBot="1" x14ac:dyDescent="0.35">
      <c r="A140" s="160" t="s">
        <v>67</v>
      </c>
      <c r="B140" s="161"/>
      <c r="C140" s="162">
        <f>SUM(C130:G137)</f>
        <v>0</v>
      </c>
      <c r="D140" s="163"/>
      <c r="E140" s="163"/>
      <c r="F140" s="163"/>
      <c r="G140" s="164"/>
      <c r="H140" s="162">
        <f>SUM(H130:O137)</f>
        <v>0</v>
      </c>
      <c r="I140" s="163"/>
      <c r="J140" s="163"/>
      <c r="K140" s="163"/>
      <c r="L140" s="163"/>
      <c r="M140" s="163"/>
      <c r="N140" s="163"/>
      <c r="O140" s="164"/>
      <c r="P140" s="165">
        <f>SUM(P130:P137)</f>
        <v>0</v>
      </c>
      <c r="Q140" s="162">
        <f>SUM(Q130:U137)</f>
        <v>0</v>
      </c>
      <c r="R140" s="163"/>
      <c r="S140" s="163"/>
      <c r="T140" s="163"/>
      <c r="U140" s="164"/>
    </row>
    <row r="141" spans="1:21" ht="21" customHeight="1" x14ac:dyDescent="0.3">
      <c r="A141" s="170"/>
      <c r="B141" s="170"/>
      <c r="C141" s="171"/>
      <c r="D141" s="171"/>
      <c r="E141" s="171"/>
      <c r="F141" s="171"/>
      <c r="G141" s="171"/>
      <c r="H141" s="171"/>
      <c r="I141" s="171"/>
      <c r="J141" s="171"/>
      <c r="K141" s="171"/>
      <c r="L141" s="171"/>
      <c r="M141" s="171"/>
      <c r="N141" s="171"/>
      <c r="O141" s="171"/>
      <c r="P141" s="171"/>
      <c r="Q141" s="171"/>
      <c r="R141" s="171"/>
      <c r="S141" s="171"/>
      <c r="T141" s="171"/>
      <c r="U141" s="171"/>
    </row>
    <row r="142" spans="1:21" ht="22.2" customHeight="1" thickBot="1" x14ac:dyDescent="0.35">
      <c r="A142" s="223">
        <f>+'Datos generales'!$B$21</f>
        <v>0</v>
      </c>
      <c r="B142" s="129">
        <f>+'Datos generales'!$C$21</f>
        <v>0</v>
      </c>
      <c r="C142" s="130"/>
      <c r="D142" s="130"/>
      <c r="E142" s="130"/>
      <c r="F142" s="130"/>
      <c r="G142" s="130"/>
      <c r="H142" s="130"/>
      <c r="I142" s="130"/>
      <c r="J142" s="130"/>
      <c r="K142" s="130"/>
      <c r="L142" s="130"/>
      <c r="M142" s="130"/>
      <c r="N142" s="130"/>
      <c r="O142" s="130"/>
      <c r="P142" s="130"/>
      <c r="Q142" s="130"/>
      <c r="R142" s="130"/>
      <c r="S142" s="130"/>
      <c r="T142" s="130"/>
      <c r="U142" s="130"/>
    </row>
    <row r="143" spans="1:21" s="138" customFormat="1" ht="20.100000000000001" customHeight="1" x14ac:dyDescent="0.3">
      <c r="A143" s="132" t="s">
        <v>13</v>
      </c>
      <c r="B143" s="133" t="s">
        <v>14</v>
      </c>
      <c r="C143" s="134" t="s">
        <v>79</v>
      </c>
      <c r="D143" s="135"/>
      <c r="E143" s="135"/>
      <c r="F143" s="135"/>
      <c r="G143" s="136"/>
      <c r="H143" s="134" t="s">
        <v>25</v>
      </c>
      <c r="I143" s="135"/>
      <c r="J143" s="135"/>
      <c r="K143" s="135"/>
      <c r="L143" s="135"/>
      <c r="M143" s="135"/>
      <c r="N143" s="135"/>
      <c r="O143" s="136"/>
      <c r="P143" s="137" t="s">
        <v>25</v>
      </c>
      <c r="Q143" s="134" t="s">
        <v>27</v>
      </c>
      <c r="R143" s="135"/>
      <c r="S143" s="135"/>
      <c r="T143" s="135"/>
      <c r="U143" s="136"/>
    </row>
    <row r="144" spans="1:21" s="138" customFormat="1" ht="37.799999999999997" customHeight="1" x14ac:dyDescent="0.3">
      <c r="A144" s="139"/>
      <c r="B144" s="140"/>
      <c r="C144" s="141" t="s">
        <v>46</v>
      </c>
      <c r="D144" s="142" t="s">
        <v>47</v>
      </c>
      <c r="E144" s="142" t="s">
        <v>48</v>
      </c>
      <c r="F144" s="142" t="s">
        <v>49</v>
      </c>
      <c r="G144" s="143" t="s">
        <v>50</v>
      </c>
      <c r="H144" s="141" t="s">
        <v>51</v>
      </c>
      <c r="I144" s="142" t="s">
        <v>52</v>
      </c>
      <c r="J144" s="142" t="s">
        <v>53</v>
      </c>
      <c r="K144" s="142" t="s">
        <v>54</v>
      </c>
      <c r="L144" s="142" t="s">
        <v>55</v>
      </c>
      <c r="M144" s="142" t="s">
        <v>56</v>
      </c>
      <c r="N144" s="142" t="s">
        <v>57</v>
      </c>
      <c r="O144" s="143" t="s">
        <v>58</v>
      </c>
      <c r="P144" s="144" t="s">
        <v>59</v>
      </c>
      <c r="Q144" s="141" t="s">
        <v>60</v>
      </c>
      <c r="R144" s="142" t="s">
        <v>61</v>
      </c>
      <c r="S144" s="142" t="s">
        <v>62</v>
      </c>
      <c r="T144" s="142" t="s">
        <v>63</v>
      </c>
      <c r="U144" s="143" t="s">
        <v>64</v>
      </c>
    </row>
    <row r="145" spans="1:21" ht="21" customHeight="1" x14ac:dyDescent="0.3">
      <c r="A145" s="87" t="s">
        <v>68</v>
      </c>
      <c r="B145" s="145">
        <f>SUM(C145:U145)</f>
        <v>0</v>
      </c>
      <c r="C145" s="24"/>
      <c r="D145" s="25"/>
      <c r="E145" s="25"/>
      <c r="F145" s="25"/>
      <c r="G145" s="26"/>
      <c r="H145" s="24"/>
      <c r="I145" s="23"/>
      <c r="J145" s="23"/>
      <c r="K145" s="25"/>
      <c r="L145" s="25"/>
      <c r="M145" s="25"/>
      <c r="N145" s="25"/>
      <c r="O145" s="26"/>
      <c r="P145" s="27"/>
      <c r="Q145" s="24"/>
      <c r="R145" s="25"/>
      <c r="S145" s="25"/>
      <c r="T145" s="25"/>
      <c r="U145" s="26"/>
    </row>
    <row r="146" spans="1:21" ht="21" customHeight="1" x14ac:dyDescent="0.3">
      <c r="A146" s="87" t="s">
        <v>15</v>
      </c>
      <c r="B146" s="145">
        <f t="shared" ref="B146:B152" si="18">SUM(C146:U146)</f>
        <v>0</v>
      </c>
      <c r="C146" s="24"/>
      <c r="D146" s="25"/>
      <c r="E146" s="25"/>
      <c r="F146" s="25"/>
      <c r="G146" s="26"/>
      <c r="H146" s="24"/>
      <c r="I146" s="23"/>
      <c r="J146" s="23"/>
      <c r="K146" s="25"/>
      <c r="L146" s="25"/>
      <c r="M146" s="25"/>
      <c r="N146" s="25"/>
      <c r="O146" s="26"/>
      <c r="P146" s="27"/>
      <c r="Q146" s="24"/>
      <c r="R146" s="25"/>
      <c r="S146" s="25"/>
      <c r="T146" s="25"/>
      <c r="U146" s="26"/>
    </row>
    <row r="147" spans="1:21" ht="21" customHeight="1" x14ac:dyDescent="0.3">
      <c r="A147" s="90" t="s">
        <v>16</v>
      </c>
      <c r="B147" s="146">
        <f t="shared" si="18"/>
        <v>0</v>
      </c>
      <c r="C147" s="24"/>
      <c r="D147" s="25"/>
      <c r="E147" s="25"/>
      <c r="F147" s="25"/>
      <c r="G147" s="26"/>
      <c r="H147" s="24"/>
      <c r="I147" s="23"/>
      <c r="J147" s="23"/>
      <c r="K147" s="25"/>
      <c r="L147" s="25"/>
      <c r="M147" s="25"/>
      <c r="N147" s="25"/>
      <c r="O147" s="26"/>
      <c r="P147" s="27"/>
      <c r="Q147" s="24"/>
      <c r="R147" s="25"/>
      <c r="S147" s="25"/>
      <c r="T147" s="25"/>
      <c r="U147" s="26"/>
    </row>
    <row r="148" spans="1:21" ht="21" customHeight="1" x14ac:dyDescent="0.3">
      <c r="A148" s="92" t="s">
        <v>17</v>
      </c>
      <c r="B148" s="147">
        <f t="shared" si="18"/>
        <v>0</v>
      </c>
      <c r="C148" s="24"/>
      <c r="D148" s="25"/>
      <c r="E148" s="25"/>
      <c r="F148" s="25"/>
      <c r="G148" s="26"/>
      <c r="H148" s="24"/>
      <c r="I148" s="23"/>
      <c r="J148" s="23"/>
      <c r="K148" s="25"/>
      <c r="L148" s="25"/>
      <c r="M148" s="25"/>
      <c r="N148" s="25"/>
      <c r="O148" s="26"/>
      <c r="P148" s="27"/>
      <c r="Q148" s="24"/>
      <c r="R148" s="25"/>
      <c r="S148" s="25"/>
      <c r="T148" s="25"/>
      <c r="U148" s="26"/>
    </row>
    <row r="149" spans="1:21" ht="21" customHeight="1" x14ac:dyDescent="0.3">
      <c r="A149" s="94" t="s">
        <v>19</v>
      </c>
      <c r="B149" s="145">
        <f t="shared" si="18"/>
        <v>0</v>
      </c>
      <c r="C149" s="24"/>
      <c r="D149" s="25"/>
      <c r="E149" s="25"/>
      <c r="F149" s="25"/>
      <c r="G149" s="26"/>
      <c r="H149" s="24"/>
      <c r="I149" s="23"/>
      <c r="J149" s="23"/>
      <c r="K149" s="25"/>
      <c r="L149" s="25"/>
      <c r="M149" s="25"/>
      <c r="N149" s="25"/>
      <c r="O149" s="26"/>
      <c r="P149" s="27"/>
      <c r="Q149" s="24"/>
      <c r="R149" s="25"/>
      <c r="S149" s="25"/>
      <c r="T149" s="25"/>
      <c r="U149" s="26"/>
    </row>
    <row r="150" spans="1:21" ht="21" customHeight="1" x14ac:dyDescent="0.3">
      <c r="A150" s="94" t="s">
        <v>18</v>
      </c>
      <c r="B150" s="145">
        <f t="shared" si="18"/>
        <v>0</v>
      </c>
      <c r="C150" s="24"/>
      <c r="D150" s="25"/>
      <c r="E150" s="25"/>
      <c r="F150" s="25"/>
      <c r="G150" s="26"/>
      <c r="H150" s="24"/>
      <c r="I150" s="23"/>
      <c r="J150" s="23"/>
      <c r="K150" s="25"/>
      <c r="L150" s="25"/>
      <c r="M150" s="25"/>
      <c r="N150" s="25"/>
      <c r="O150" s="26"/>
      <c r="P150" s="27"/>
      <c r="Q150" s="24"/>
      <c r="R150" s="25"/>
      <c r="S150" s="25"/>
      <c r="T150" s="25"/>
      <c r="U150" s="26"/>
    </row>
    <row r="151" spans="1:21" ht="21" customHeight="1" x14ac:dyDescent="0.3">
      <c r="A151" s="95" t="s">
        <v>20</v>
      </c>
      <c r="B151" s="148">
        <f t="shared" si="18"/>
        <v>0</v>
      </c>
      <c r="C151" s="24"/>
      <c r="D151" s="25"/>
      <c r="E151" s="25"/>
      <c r="F151" s="25"/>
      <c r="G151" s="26"/>
      <c r="H151" s="24"/>
      <c r="I151" s="23"/>
      <c r="J151" s="23"/>
      <c r="K151" s="25"/>
      <c r="L151" s="25"/>
      <c r="M151" s="25"/>
      <c r="N151" s="25"/>
      <c r="O151" s="26"/>
      <c r="P151" s="27"/>
      <c r="Q151" s="24"/>
      <c r="R151" s="25"/>
      <c r="S151" s="25"/>
      <c r="T151" s="25"/>
      <c r="U151" s="26"/>
    </row>
    <row r="152" spans="1:21" ht="21" customHeight="1" x14ac:dyDescent="0.3">
      <c r="A152" s="87" t="s">
        <v>90</v>
      </c>
      <c r="B152" s="145">
        <f t="shared" si="18"/>
        <v>0</v>
      </c>
      <c r="C152" s="24"/>
      <c r="D152" s="25"/>
      <c r="E152" s="25"/>
      <c r="F152" s="25"/>
      <c r="G152" s="26"/>
      <c r="H152" s="24"/>
      <c r="I152" s="23"/>
      <c r="J152" s="23"/>
      <c r="K152" s="25"/>
      <c r="L152" s="25"/>
      <c r="M152" s="25"/>
      <c r="N152" s="25"/>
      <c r="O152" s="26"/>
      <c r="P152" s="27"/>
      <c r="Q152" s="24"/>
      <c r="R152" s="25"/>
      <c r="S152" s="25"/>
      <c r="T152" s="25"/>
      <c r="U152" s="26"/>
    </row>
    <row r="153" spans="1:21" ht="21" customHeight="1" x14ac:dyDescent="0.3">
      <c r="A153" s="97" t="s">
        <v>80</v>
      </c>
      <c r="B153" s="149">
        <f>SUM(B145:B152)</f>
        <v>0</v>
      </c>
      <c r="C153" s="150" t="s">
        <v>81</v>
      </c>
      <c r="D153" s="151" t="s">
        <v>81</v>
      </c>
      <c r="E153" s="151" t="s">
        <v>81</v>
      </c>
      <c r="F153" s="151" t="s">
        <v>81</v>
      </c>
      <c r="G153" s="152" t="s">
        <v>81</v>
      </c>
      <c r="H153" s="150" t="s">
        <v>81</v>
      </c>
      <c r="I153" s="151" t="s">
        <v>81</v>
      </c>
      <c r="J153" s="151" t="s">
        <v>81</v>
      </c>
      <c r="K153" s="151" t="s">
        <v>81</v>
      </c>
      <c r="L153" s="151" t="s">
        <v>81</v>
      </c>
      <c r="M153" s="151" t="s">
        <v>81</v>
      </c>
      <c r="N153" s="151" t="s">
        <v>81</v>
      </c>
      <c r="O153" s="152" t="s">
        <v>81</v>
      </c>
      <c r="P153" s="153" t="s">
        <v>81</v>
      </c>
      <c r="Q153" s="150" t="s">
        <v>81</v>
      </c>
      <c r="R153" s="151" t="s">
        <v>81</v>
      </c>
      <c r="S153" s="151" t="s">
        <v>81</v>
      </c>
      <c r="T153" s="151" t="s">
        <v>81</v>
      </c>
      <c r="U153" s="152" t="s">
        <v>81</v>
      </c>
    </row>
    <row r="154" spans="1:21" ht="21" customHeight="1" x14ac:dyDescent="0.3">
      <c r="A154" s="154" t="s">
        <v>66</v>
      </c>
      <c r="B154" s="155"/>
      <c r="C154" s="156">
        <f t="shared" ref="C154:U154" si="19">SUM(C145:C152)</f>
        <v>0</v>
      </c>
      <c r="D154" s="157">
        <f t="shared" si="19"/>
        <v>0</v>
      </c>
      <c r="E154" s="157">
        <f t="shared" si="19"/>
        <v>0</v>
      </c>
      <c r="F154" s="157">
        <f t="shared" si="19"/>
        <v>0</v>
      </c>
      <c r="G154" s="158">
        <f t="shared" si="19"/>
        <v>0</v>
      </c>
      <c r="H154" s="156">
        <f t="shared" si="19"/>
        <v>0</v>
      </c>
      <c r="I154" s="157">
        <f t="shared" si="19"/>
        <v>0</v>
      </c>
      <c r="J154" s="157">
        <f t="shared" si="19"/>
        <v>0</v>
      </c>
      <c r="K154" s="157">
        <f t="shared" si="19"/>
        <v>0</v>
      </c>
      <c r="L154" s="157">
        <f t="shared" si="19"/>
        <v>0</v>
      </c>
      <c r="M154" s="157">
        <f t="shared" si="19"/>
        <v>0</v>
      </c>
      <c r="N154" s="157">
        <f t="shared" si="19"/>
        <v>0</v>
      </c>
      <c r="O154" s="158">
        <f t="shared" si="19"/>
        <v>0</v>
      </c>
      <c r="P154" s="159">
        <f t="shared" si="19"/>
        <v>0</v>
      </c>
      <c r="Q154" s="156">
        <f t="shared" si="19"/>
        <v>0</v>
      </c>
      <c r="R154" s="157">
        <f t="shared" si="19"/>
        <v>0</v>
      </c>
      <c r="S154" s="157">
        <f t="shared" si="19"/>
        <v>0</v>
      </c>
      <c r="T154" s="157">
        <f t="shared" si="19"/>
        <v>0</v>
      </c>
      <c r="U154" s="158">
        <f t="shared" si="19"/>
        <v>0</v>
      </c>
    </row>
    <row r="155" spans="1:21" ht="21" customHeight="1" thickBot="1" x14ac:dyDescent="0.35">
      <c r="A155" s="160" t="s">
        <v>67</v>
      </c>
      <c r="B155" s="161"/>
      <c r="C155" s="162">
        <f>SUM(C145:G152)</f>
        <v>0</v>
      </c>
      <c r="D155" s="163"/>
      <c r="E155" s="163"/>
      <c r="F155" s="163"/>
      <c r="G155" s="164"/>
      <c r="H155" s="162">
        <f>SUM(H145:O152)</f>
        <v>0</v>
      </c>
      <c r="I155" s="163"/>
      <c r="J155" s="163"/>
      <c r="K155" s="163"/>
      <c r="L155" s="163"/>
      <c r="M155" s="163"/>
      <c r="N155" s="163"/>
      <c r="O155" s="164"/>
      <c r="P155" s="165">
        <f>SUM(P145:P152)</f>
        <v>0</v>
      </c>
      <c r="Q155" s="162">
        <f>SUM(Q145:U152)</f>
        <v>0</v>
      </c>
      <c r="R155" s="163"/>
      <c r="S155" s="163"/>
      <c r="T155" s="163"/>
      <c r="U155" s="164"/>
    </row>
    <row r="156" spans="1:21" ht="21" customHeight="1" x14ac:dyDescent="0.3">
      <c r="A156" s="170"/>
      <c r="B156" s="170"/>
      <c r="C156" s="171"/>
      <c r="D156" s="171"/>
      <c r="E156" s="171"/>
      <c r="F156" s="171"/>
      <c r="G156" s="171"/>
      <c r="H156" s="171"/>
      <c r="I156" s="171"/>
      <c r="J156" s="171"/>
      <c r="K156" s="171"/>
      <c r="L156" s="171"/>
      <c r="M156" s="171"/>
      <c r="N156" s="171"/>
      <c r="O156" s="171"/>
      <c r="P156" s="171"/>
      <c r="Q156" s="171"/>
      <c r="R156" s="171"/>
      <c r="S156" s="171"/>
      <c r="T156" s="171"/>
      <c r="U156" s="171"/>
    </row>
    <row r="157" spans="1:21" s="78" customFormat="1" x14ac:dyDescent="0.3">
      <c r="A157" s="84" t="s">
        <v>69</v>
      </c>
      <c r="B157" s="84"/>
      <c r="C157" s="84"/>
      <c r="D157" s="84"/>
      <c r="E157" s="84"/>
      <c r="F157" s="84"/>
      <c r="G157" s="84"/>
      <c r="H157" s="84"/>
      <c r="I157" s="84"/>
      <c r="J157" s="84"/>
      <c r="K157" s="84"/>
      <c r="L157" s="84"/>
    </row>
    <row r="158" spans="1:21" s="78" customFormat="1" ht="20.100000000000001" customHeight="1" x14ac:dyDescent="0.3">
      <c r="A158" s="82" t="s">
        <v>13</v>
      </c>
      <c r="B158" s="85" t="s">
        <v>14</v>
      </c>
      <c r="C158" s="86">
        <f>+'Datos generales'!$B$12</f>
        <v>0</v>
      </c>
      <c r="D158" s="86">
        <f>+'Datos generales'!$B$13</f>
        <v>0</v>
      </c>
      <c r="E158" s="86">
        <f>+'Datos generales'!$B$14</f>
        <v>0</v>
      </c>
      <c r="F158" s="86">
        <f>+'Datos generales'!$B$15</f>
        <v>0</v>
      </c>
      <c r="G158" s="86">
        <f>+'Datos generales'!$B$16</f>
        <v>0</v>
      </c>
      <c r="H158" s="86">
        <f>+'Datos generales'!$B$17</f>
        <v>0</v>
      </c>
      <c r="I158" s="86">
        <f>+'Datos generales'!$B$18</f>
        <v>0</v>
      </c>
      <c r="J158" s="86">
        <f>+'Datos generales'!$B$19</f>
        <v>0</v>
      </c>
      <c r="K158" s="86">
        <f>+'Datos generales'!$B$20</f>
        <v>0</v>
      </c>
      <c r="L158" s="86">
        <f>+'Datos generales'!$B$21</f>
        <v>0</v>
      </c>
    </row>
    <row r="159" spans="1:21" s="78" customFormat="1" ht="20.100000000000001" customHeight="1" x14ac:dyDescent="0.3">
      <c r="A159" s="87" t="s">
        <v>68</v>
      </c>
      <c r="B159" s="88">
        <f t="shared" ref="B159:B166" si="20">SUM(C159:L159)</f>
        <v>0</v>
      </c>
      <c r="C159" s="89">
        <f>+B10</f>
        <v>0</v>
      </c>
      <c r="D159" s="89">
        <f>+B25</f>
        <v>0</v>
      </c>
      <c r="E159" s="89">
        <f>+B40</f>
        <v>0</v>
      </c>
      <c r="F159" s="89">
        <f>+B55</f>
        <v>0</v>
      </c>
      <c r="G159" s="89">
        <f>+B70</f>
        <v>0</v>
      </c>
      <c r="H159" s="89">
        <f>+B85</f>
        <v>0</v>
      </c>
      <c r="I159" s="89">
        <f>+B100</f>
        <v>0</v>
      </c>
      <c r="J159" s="89">
        <f>+B115</f>
        <v>0</v>
      </c>
      <c r="K159" s="89">
        <f>+B130</f>
        <v>0</v>
      </c>
      <c r="L159" s="89">
        <f>+B145</f>
        <v>0</v>
      </c>
    </row>
    <row r="160" spans="1:21" s="78" customFormat="1" ht="20.100000000000001" customHeight="1" x14ac:dyDescent="0.3">
      <c r="A160" s="87" t="s">
        <v>15</v>
      </c>
      <c r="B160" s="88">
        <f t="shared" si="20"/>
        <v>0</v>
      </c>
      <c r="C160" s="89">
        <f t="shared" ref="C160:C166" si="21">+B11</f>
        <v>0</v>
      </c>
      <c r="D160" s="89">
        <f t="shared" ref="D160:D166" si="22">+B26</f>
        <v>0</v>
      </c>
      <c r="E160" s="89">
        <f t="shared" ref="E160:E166" si="23">+B41</f>
        <v>0</v>
      </c>
      <c r="F160" s="89">
        <f t="shared" ref="F160:F166" si="24">+B56</f>
        <v>0</v>
      </c>
      <c r="G160" s="89">
        <f t="shared" ref="G160:G166" si="25">+B71</f>
        <v>0</v>
      </c>
      <c r="H160" s="89">
        <f t="shared" ref="H160:H166" si="26">+B86</f>
        <v>0</v>
      </c>
      <c r="I160" s="89">
        <f t="shared" ref="I160:I166" si="27">+B101</f>
        <v>0</v>
      </c>
      <c r="J160" s="89">
        <f t="shared" ref="J160:J166" si="28">+B116</f>
        <v>0</v>
      </c>
      <c r="K160" s="89">
        <f t="shared" ref="K160:K166" si="29">+B131</f>
        <v>0</v>
      </c>
      <c r="L160" s="89">
        <f t="shared" ref="L160:L166" si="30">+B146</f>
        <v>0</v>
      </c>
    </row>
    <row r="161" spans="1:21" s="78" customFormat="1" ht="25.2" customHeight="1" x14ac:dyDescent="0.3">
      <c r="A161" s="90" t="s">
        <v>16</v>
      </c>
      <c r="B161" s="91">
        <f t="shared" si="20"/>
        <v>0</v>
      </c>
      <c r="C161" s="89">
        <f t="shared" si="21"/>
        <v>0</v>
      </c>
      <c r="D161" s="89">
        <f t="shared" si="22"/>
        <v>0</v>
      </c>
      <c r="E161" s="89">
        <f t="shared" si="23"/>
        <v>0</v>
      </c>
      <c r="F161" s="89">
        <f t="shared" si="24"/>
        <v>0</v>
      </c>
      <c r="G161" s="89">
        <f t="shared" si="25"/>
        <v>0</v>
      </c>
      <c r="H161" s="89">
        <f t="shared" si="26"/>
        <v>0</v>
      </c>
      <c r="I161" s="89">
        <f t="shared" si="27"/>
        <v>0</v>
      </c>
      <c r="J161" s="89">
        <f t="shared" si="28"/>
        <v>0</v>
      </c>
      <c r="K161" s="89">
        <f t="shared" si="29"/>
        <v>0</v>
      </c>
      <c r="L161" s="89">
        <f t="shared" si="30"/>
        <v>0</v>
      </c>
    </row>
    <row r="162" spans="1:21" s="78" customFormat="1" ht="25.95" customHeight="1" x14ac:dyDescent="0.3">
      <c r="A162" s="92" t="s">
        <v>17</v>
      </c>
      <c r="B162" s="93">
        <f t="shared" si="20"/>
        <v>0</v>
      </c>
      <c r="C162" s="89">
        <f t="shared" si="21"/>
        <v>0</v>
      </c>
      <c r="D162" s="89">
        <f t="shared" si="22"/>
        <v>0</v>
      </c>
      <c r="E162" s="89">
        <f t="shared" si="23"/>
        <v>0</v>
      </c>
      <c r="F162" s="89">
        <f t="shared" si="24"/>
        <v>0</v>
      </c>
      <c r="G162" s="89">
        <f t="shared" si="25"/>
        <v>0</v>
      </c>
      <c r="H162" s="89">
        <f t="shared" si="26"/>
        <v>0</v>
      </c>
      <c r="I162" s="89">
        <f t="shared" si="27"/>
        <v>0</v>
      </c>
      <c r="J162" s="89">
        <f t="shared" si="28"/>
        <v>0</v>
      </c>
      <c r="K162" s="89">
        <f t="shared" si="29"/>
        <v>0</v>
      </c>
      <c r="L162" s="89">
        <f t="shared" si="30"/>
        <v>0</v>
      </c>
    </row>
    <row r="163" spans="1:21" s="78" customFormat="1" ht="20.100000000000001" customHeight="1" x14ac:dyDescent="0.3">
      <c r="A163" s="94" t="s">
        <v>19</v>
      </c>
      <c r="B163" s="88">
        <f t="shared" si="20"/>
        <v>0</v>
      </c>
      <c r="C163" s="89">
        <f t="shared" si="21"/>
        <v>0</v>
      </c>
      <c r="D163" s="89">
        <f t="shared" si="22"/>
        <v>0</v>
      </c>
      <c r="E163" s="89">
        <f t="shared" si="23"/>
        <v>0</v>
      </c>
      <c r="F163" s="89">
        <f t="shared" si="24"/>
        <v>0</v>
      </c>
      <c r="G163" s="89">
        <f t="shared" si="25"/>
        <v>0</v>
      </c>
      <c r="H163" s="89">
        <f t="shared" si="26"/>
        <v>0</v>
      </c>
      <c r="I163" s="89">
        <f t="shared" si="27"/>
        <v>0</v>
      </c>
      <c r="J163" s="89">
        <f t="shared" si="28"/>
        <v>0</v>
      </c>
      <c r="K163" s="89">
        <f t="shared" si="29"/>
        <v>0</v>
      </c>
      <c r="L163" s="89">
        <f t="shared" si="30"/>
        <v>0</v>
      </c>
    </row>
    <row r="164" spans="1:21" s="78" customFormat="1" ht="20.100000000000001" customHeight="1" x14ac:dyDescent="0.3">
      <c r="A164" s="94" t="s">
        <v>18</v>
      </c>
      <c r="B164" s="88">
        <f t="shared" si="20"/>
        <v>0</v>
      </c>
      <c r="C164" s="89">
        <f t="shared" si="21"/>
        <v>0</v>
      </c>
      <c r="D164" s="89">
        <f t="shared" si="22"/>
        <v>0</v>
      </c>
      <c r="E164" s="89">
        <f t="shared" si="23"/>
        <v>0</v>
      </c>
      <c r="F164" s="89">
        <f t="shared" si="24"/>
        <v>0</v>
      </c>
      <c r="G164" s="89">
        <f t="shared" si="25"/>
        <v>0</v>
      </c>
      <c r="H164" s="89">
        <f t="shared" si="26"/>
        <v>0</v>
      </c>
      <c r="I164" s="89">
        <f t="shared" si="27"/>
        <v>0</v>
      </c>
      <c r="J164" s="89">
        <f t="shared" si="28"/>
        <v>0</v>
      </c>
      <c r="K164" s="89">
        <f t="shared" si="29"/>
        <v>0</v>
      </c>
      <c r="L164" s="89">
        <f t="shared" si="30"/>
        <v>0</v>
      </c>
    </row>
    <row r="165" spans="1:21" s="78" customFormat="1" ht="20.100000000000001" customHeight="1" x14ac:dyDescent="0.3">
      <c r="A165" s="95" t="s">
        <v>20</v>
      </c>
      <c r="B165" s="96">
        <f t="shared" si="20"/>
        <v>0</v>
      </c>
      <c r="C165" s="89">
        <f t="shared" si="21"/>
        <v>0</v>
      </c>
      <c r="D165" s="89">
        <f t="shared" si="22"/>
        <v>0</v>
      </c>
      <c r="E165" s="89">
        <f t="shared" si="23"/>
        <v>0</v>
      </c>
      <c r="F165" s="89">
        <f t="shared" si="24"/>
        <v>0</v>
      </c>
      <c r="G165" s="89">
        <f t="shared" si="25"/>
        <v>0</v>
      </c>
      <c r="H165" s="89">
        <f t="shared" si="26"/>
        <v>0</v>
      </c>
      <c r="I165" s="89">
        <f t="shared" si="27"/>
        <v>0</v>
      </c>
      <c r="J165" s="89">
        <f t="shared" si="28"/>
        <v>0</v>
      </c>
      <c r="K165" s="89">
        <f t="shared" si="29"/>
        <v>0</v>
      </c>
      <c r="L165" s="89">
        <f t="shared" si="30"/>
        <v>0</v>
      </c>
    </row>
    <row r="166" spans="1:21" s="78" customFormat="1" ht="20.100000000000001" customHeight="1" x14ac:dyDescent="0.3">
      <c r="A166" s="87" t="s">
        <v>90</v>
      </c>
      <c r="B166" s="88">
        <f t="shared" si="20"/>
        <v>0</v>
      </c>
      <c r="C166" s="89">
        <f t="shared" si="21"/>
        <v>0</v>
      </c>
      <c r="D166" s="89">
        <f t="shared" si="22"/>
        <v>0</v>
      </c>
      <c r="E166" s="89">
        <f t="shared" si="23"/>
        <v>0</v>
      </c>
      <c r="F166" s="89">
        <f t="shared" si="24"/>
        <v>0</v>
      </c>
      <c r="G166" s="89">
        <f t="shared" si="25"/>
        <v>0</v>
      </c>
      <c r="H166" s="89">
        <f t="shared" si="26"/>
        <v>0</v>
      </c>
      <c r="I166" s="89">
        <f t="shared" si="27"/>
        <v>0</v>
      </c>
      <c r="J166" s="89">
        <f t="shared" si="28"/>
        <v>0</v>
      </c>
      <c r="K166" s="89">
        <f t="shared" si="29"/>
        <v>0</v>
      </c>
      <c r="L166" s="89">
        <f t="shared" si="30"/>
        <v>0</v>
      </c>
    </row>
    <row r="167" spans="1:21" s="78" customFormat="1" ht="20.100000000000001" customHeight="1" x14ac:dyDescent="0.3">
      <c r="A167" s="174" t="s">
        <v>14</v>
      </c>
      <c r="B167" s="175">
        <f>SUM(B159:B166)</f>
        <v>0</v>
      </c>
      <c r="C167" s="176">
        <f>SUM(C159:C166)</f>
        <v>0</v>
      </c>
      <c r="D167" s="176">
        <f t="shared" ref="D167:L167" si="31">SUM(D159:D166)</f>
        <v>0</v>
      </c>
      <c r="E167" s="176">
        <f t="shared" si="31"/>
        <v>0</v>
      </c>
      <c r="F167" s="176">
        <f t="shared" si="31"/>
        <v>0</v>
      </c>
      <c r="G167" s="176">
        <f t="shared" si="31"/>
        <v>0</v>
      </c>
      <c r="H167" s="176">
        <f t="shared" si="31"/>
        <v>0</v>
      </c>
      <c r="I167" s="176">
        <f t="shared" si="31"/>
        <v>0</v>
      </c>
      <c r="J167" s="176">
        <f t="shared" si="31"/>
        <v>0</v>
      </c>
      <c r="K167" s="176">
        <f t="shared" si="31"/>
        <v>0</v>
      </c>
      <c r="L167" s="176">
        <f t="shared" si="31"/>
        <v>0</v>
      </c>
    </row>
    <row r="168" spans="1:21" ht="21" customHeight="1" x14ac:dyDescent="0.3">
      <c r="A168" s="170"/>
      <c r="B168" s="170"/>
      <c r="C168" s="171"/>
      <c r="D168" s="171"/>
      <c r="E168" s="171"/>
      <c r="F168" s="171"/>
      <c r="G168" s="171"/>
      <c r="H168" s="171"/>
      <c r="I168" s="171"/>
      <c r="J168" s="171"/>
      <c r="K168" s="171"/>
      <c r="L168" s="171"/>
      <c r="M168" s="171"/>
      <c r="N168" s="171"/>
      <c r="O168" s="171"/>
      <c r="P168" s="171"/>
      <c r="Q168" s="171"/>
      <c r="R168" s="171"/>
      <c r="S168" s="171"/>
      <c r="T168" s="171"/>
      <c r="U168" s="171"/>
    </row>
    <row r="169" spans="1:21" ht="23.4" customHeight="1" x14ac:dyDescent="0.3">
      <c r="A169" s="84" t="s">
        <v>89</v>
      </c>
      <c r="B169" s="84"/>
      <c r="C169" s="84"/>
      <c r="D169" s="84"/>
      <c r="E169" s="84"/>
      <c r="F169" s="84"/>
      <c r="G169" s="177"/>
      <c r="H169" s="167"/>
      <c r="I169" s="168"/>
    </row>
    <row r="170" spans="1:21" s="177" customFormat="1" ht="27.6" x14ac:dyDescent="0.3">
      <c r="A170" s="178"/>
      <c r="B170" s="179" t="s">
        <v>34</v>
      </c>
      <c r="C170" s="180" t="s">
        <v>35</v>
      </c>
      <c r="D170" s="181" t="s">
        <v>36</v>
      </c>
      <c r="E170" s="182" t="s">
        <v>37</v>
      </c>
      <c r="F170" s="183" t="s">
        <v>14</v>
      </c>
      <c r="G170" s="184"/>
      <c r="H170" s="185"/>
    </row>
    <row r="171" spans="1:21" s="177" customFormat="1" x14ac:dyDescent="0.3">
      <c r="A171" s="186" t="s">
        <v>38</v>
      </c>
      <c r="B171" s="187">
        <f>+C20+C35+C50+C65+C80+C95+C110+C125+C140+C155</f>
        <v>0</v>
      </c>
      <c r="C171" s="187">
        <f>+H20+H35+H50+H65+H80+H95+H110+H125+H140+H155</f>
        <v>0</v>
      </c>
      <c r="D171" s="187">
        <f>+P20+P35+P50+P65+P80+P95+P110+P125+P140+P155</f>
        <v>0</v>
      </c>
      <c r="E171" s="187">
        <f>+Q20+Q35+Q50+Q65+Q80+Q95+Q110+Q125+Q140+Q155</f>
        <v>0</v>
      </c>
      <c r="F171" s="188">
        <f>SUM(B171:E171)</f>
        <v>0</v>
      </c>
      <c r="G171" s="184"/>
      <c r="H171" s="185"/>
    </row>
    <row r="172" spans="1:21" s="177" customFormat="1" x14ac:dyDescent="0.3">
      <c r="A172" s="186" t="s">
        <v>39</v>
      </c>
      <c r="B172" s="189">
        <f>B171*0.85</f>
        <v>0</v>
      </c>
      <c r="C172" s="189">
        <f>C171*0.6</f>
        <v>0</v>
      </c>
      <c r="D172" s="189">
        <f>D171*0.85</f>
        <v>0</v>
      </c>
      <c r="E172" s="189">
        <f>E171*0.4</f>
        <v>0</v>
      </c>
      <c r="F172" s="190">
        <f>SUM(B172:E172)</f>
        <v>0</v>
      </c>
      <c r="G172" s="184"/>
      <c r="H172" s="185"/>
    </row>
    <row r="173" spans="1:21" x14ac:dyDescent="0.3">
      <c r="H173" s="167"/>
      <c r="I173" s="168"/>
    </row>
    <row r="175" spans="1:21" x14ac:dyDescent="0.3">
      <c r="A175" s="191" t="s">
        <v>16</v>
      </c>
      <c r="B175" s="192"/>
      <c r="C175" s="192"/>
      <c r="D175" s="192"/>
      <c r="E175" s="192"/>
      <c r="G175" s="193" t="s">
        <v>17</v>
      </c>
      <c r="H175" s="194"/>
      <c r="I175" s="194"/>
      <c r="J175" s="194"/>
      <c r="K175" s="194"/>
      <c r="M175" s="195" t="s">
        <v>40</v>
      </c>
      <c r="N175" s="196"/>
      <c r="O175" s="196"/>
      <c r="P175" s="197"/>
      <c r="Q175" s="198"/>
    </row>
    <row r="176" spans="1:21" s="201" customFormat="1" x14ac:dyDescent="0.3">
      <c r="A176" s="199" t="s">
        <v>41</v>
      </c>
      <c r="B176" s="200"/>
      <c r="C176" s="200"/>
      <c r="D176" s="200"/>
      <c r="E176" s="200"/>
      <c r="G176" s="202" t="s">
        <v>41</v>
      </c>
      <c r="H176" s="203"/>
      <c r="I176" s="203"/>
      <c r="J176" s="203"/>
      <c r="K176" s="203"/>
      <c r="M176" s="202" t="s">
        <v>41</v>
      </c>
      <c r="N176" s="203"/>
      <c r="O176" s="203"/>
      <c r="P176" s="204"/>
      <c r="Q176" s="204"/>
    </row>
    <row r="177" spans="1:17" x14ac:dyDescent="0.3">
      <c r="A177" s="205" t="s">
        <v>42</v>
      </c>
      <c r="B177" s="206"/>
      <c r="C177" s="206"/>
      <c r="D177" s="207"/>
      <c r="E177" s="208" t="s">
        <v>43</v>
      </c>
      <c r="G177" s="205" t="s">
        <v>42</v>
      </c>
      <c r="H177" s="206"/>
      <c r="I177" s="206"/>
      <c r="J177" s="207"/>
      <c r="K177" s="209" t="s">
        <v>43</v>
      </c>
      <c r="M177" s="210" t="s">
        <v>42</v>
      </c>
      <c r="N177" s="211"/>
      <c r="O177" s="211"/>
      <c r="P177" s="212"/>
      <c r="Q177" s="208" t="s">
        <v>43</v>
      </c>
    </row>
    <row r="178" spans="1:17" x14ac:dyDescent="0.3">
      <c r="A178" s="71"/>
      <c r="B178" s="71"/>
      <c r="C178" s="71"/>
      <c r="D178" s="71"/>
      <c r="E178" s="21"/>
      <c r="G178" s="72"/>
      <c r="H178" s="73"/>
      <c r="I178" s="73"/>
      <c r="J178" s="74"/>
      <c r="K178" s="17"/>
      <c r="M178" s="68"/>
      <c r="N178" s="69"/>
      <c r="O178" s="69"/>
      <c r="P178" s="70"/>
      <c r="Q178" s="22"/>
    </row>
    <row r="179" spans="1:17" x14ac:dyDescent="0.3">
      <c r="A179" s="71"/>
      <c r="B179" s="71"/>
      <c r="C179" s="71"/>
      <c r="D179" s="71"/>
      <c r="E179" s="21"/>
      <c r="G179" s="72"/>
      <c r="H179" s="73"/>
      <c r="I179" s="73"/>
      <c r="J179" s="74"/>
      <c r="K179" s="17"/>
      <c r="M179" s="68"/>
      <c r="N179" s="69"/>
      <c r="O179" s="69"/>
      <c r="P179" s="70"/>
      <c r="Q179" s="22"/>
    </row>
    <row r="180" spans="1:17" x14ac:dyDescent="0.3">
      <c r="A180" s="71"/>
      <c r="B180" s="71"/>
      <c r="C180" s="71"/>
      <c r="D180" s="71"/>
      <c r="E180" s="21"/>
      <c r="G180" s="72"/>
      <c r="H180" s="73"/>
      <c r="I180" s="73"/>
      <c r="J180" s="74"/>
      <c r="K180" s="17"/>
      <c r="M180" s="75"/>
      <c r="N180" s="76"/>
      <c r="O180" s="76"/>
      <c r="P180" s="77"/>
      <c r="Q180" s="22"/>
    </row>
    <row r="181" spans="1:17" x14ac:dyDescent="0.3">
      <c r="A181" s="71"/>
      <c r="B181" s="71"/>
      <c r="C181" s="71"/>
      <c r="D181" s="71"/>
      <c r="E181" s="16"/>
      <c r="G181" s="72"/>
      <c r="H181" s="73"/>
      <c r="I181" s="73"/>
      <c r="J181" s="74"/>
      <c r="K181" s="17"/>
      <c r="M181" s="68"/>
      <c r="N181" s="69"/>
      <c r="O181" s="69"/>
      <c r="P181" s="70"/>
      <c r="Q181" s="22"/>
    </row>
    <row r="182" spans="1:17" x14ac:dyDescent="0.3">
      <c r="A182" s="71"/>
      <c r="B182" s="71"/>
      <c r="C182" s="71"/>
      <c r="D182" s="71"/>
      <c r="E182" s="21"/>
      <c r="G182" s="18"/>
      <c r="H182" s="19"/>
      <c r="I182" s="19"/>
      <c r="J182" s="20"/>
      <c r="K182" s="17"/>
      <c r="M182" s="68"/>
      <c r="N182" s="69"/>
      <c r="O182" s="69"/>
      <c r="P182" s="70"/>
      <c r="Q182" s="22"/>
    </row>
    <row r="183" spans="1:17" x14ac:dyDescent="0.3">
      <c r="A183" s="71"/>
      <c r="B183" s="71"/>
      <c r="C183" s="71"/>
      <c r="D183" s="71"/>
      <c r="E183" s="21"/>
      <c r="G183" s="18"/>
      <c r="H183" s="19"/>
      <c r="I183" s="19"/>
      <c r="J183" s="20"/>
      <c r="K183" s="17"/>
      <c r="M183" s="68"/>
      <c r="N183" s="69"/>
      <c r="O183" s="69"/>
      <c r="P183" s="70"/>
      <c r="Q183" s="22"/>
    </row>
    <row r="184" spans="1:17" x14ac:dyDescent="0.3">
      <c r="A184" s="71"/>
      <c r="B184" s="71"/>
      <c r="C184" s="71"/>
      <c r="D184" s="71"/>
      <c r="E184" s="21"/>
      <c r="G184" s="18"/>
      <c r="H184" s="19"/>
      <c r="I184" s="19"/>
      <c r="J184" s="20"/>
      <c r="K184" s="17"/>
      <c r="M184" s="68"/>
      <c r="N184" s="69"/>
      <c r="O184" s="69"/>
      <c r="P184" s="70"/>
      <c r="Q184" s="22"/>
    </row>
    <row r="185" spans="1:17" x14ac:dyDescent="0.3">
      <c r="A185" s="71"/>
      <c r="B185" s="71"/>
      <c r="C185" s="71"/>
      <c r="D185" s="71"/>
      <c r="E185" s="21"/>
      <c r="G185" s="18"/>
      <c r="H185" s="19"/>
      <c r="I185" s="19"/>
      <c r="J185" s="20"/>
      <c r="K185" s="17"/>
      <c r="M185" s="68"/>
      <c r="N185" s="69"/>
      <c r="O185" s="69"/>
      <c r="P185" s="70"/>
      <c r="Q185" s="22"/>
    </row>
    <row r="186" spans="1:17" x14ac:dyDescent="0.3">
      <c r="A186" s="71"/>
      <c r="B186" s="71"/>
      <c r="C186" s="71"/>
      <c r="D186" s="71"/>
      <c r="E186" s="21"/>
      <c r="G186" s="18"/>
      <c r="H186" s="19"/>
      <c r="I186" s="19"/>
      <c r="J186" s="20"/>
      <c r="K186" s="17"/>
      <c r="M186" s="68"/>
      <c r="N186" s="69"/>
      <c r="O186" s="69"/>
      <c r="P186" s="70"/>
      <c r="Q186" s="22"/>
    </row>
    <row r="187" spans="1:17" x14ac:dyDescent="0.3">
      <c r="A187" s="71"/>
      <c r="B187" s="71"/>
      <c r="C187" s="71"/>
      <c r="D187" s="71"/>
      <c r="E187" s="21"/>
      <c r="G187" s="18"/>
      <c r="H187" s="19"/>
      <c r="I187" s="19"/>
      <c r="J187" s="20"/>
      <c r="K187" s="17"/>
      <c r="M187" s="68"/>
      <c r="N187" s="69"/>
      <c r="O187" s="69"/>
      <c r="P187" s="70"/>
      <c r="Q187" s="22"/>
    </row>
    <row r="188" spans="1:17" x14ac:dyDescent="0.3">
      <c r="A188" s="71"/>
      <c r="B188" s="71"/>
      <c r="C188" s="71"/>
      <c r="D188" s="71"/>
      <c r="E188" s="21"/>
      <c r="G188" s="18"/>
      <c r="H188" s="19"/>
      <c r="I188" s="19"/>
      <c r="J188" s="20"/>
      <c r="K188" s="17"/>
      <c r="M188" s="68"/>
      <c r="N188" s="69"/>
      <c r="O188" s="69"/>
      <c r="P188" s="70"/>
      <c r="Q188" s="22"/>
    </row>
    <row r="189" spans="1:17" x14ac:dyDescent="0.3">
      <c r="A189" s="71"/>
      <c r="B189" s="71"/>
      <c r="C189" s="71"/>
      <c r="D189" s="71"/>
      <c r="E189" s="21"/>
      <c r="G189" s="72"/>
      <c r="H189" s="73"/>
      <c r="I189" s="73"/>
      <c r="J189" s="74"/>
      <c r="K189" s="17"/>
      <c r="M189" s="68"/>
      <c r="N189" s="69"/>
      <c r="O189" s="69"/>
      <c r="P189" s="70"/>
      <c r="Q189" s="22"/>
    </row>
    <row r="190" spans="1:17" x14ac:dyDescent="0.3">
      <c r="A190" s="71"/>
      <c r="B190" s="71"/>
      <c r="C190" s="71"/>
      <c r="D190" s="71"/>
      <c r="E190" s="21"/>
      <c r="G190" s="72"/>
      <c r="H190" s="73"/>
      <c r="I190" s="73"/>
      <c r="J190" s="74"/>
      <c r="K190" s="17"/>
      <c r="M190" s="68"/>
      <c r="N190" s="69"/>
      <c r="O190" s="69"/>
      <c r="P190" s="70"/>
      <c r="Q190" s="22"/>
    </row>
    <row r="191" spans="1:17" x14ac:dyDescent="0.3">
      <c r="A191" s="71"/>
      <c r="B191" s="71"/>
      <c r="C191" s="71"/>
      <c r="D191" s="71"/>
      <c r="E191" s="21"/>
      <c r="G191" s="72"/>
      <c r="H191" s="73"/>
      <c r="I191" s="73"/>
      <c r="J191" s="74"/>
      <c r="K191" s="17"/>
      <c r="M191" s="68"/>
      <c r="N191" s="69"/>
      <c r="O191" s="69"/>
      <c r="P191" s="70"/>
      <c r="Q191" s="22"/>
    </row>
    <row r="192" spans="1:17" x14ac:dyDescent="0.3">
      <c r="A192" s="71"/>
      <c r="B192" s="71"/>
      <c r="C192" s="71"/>
      <c r="D192" s="71"/>
      <c r="E192" s="21"/>
      <c r="G192" s="72"/>
      <c r="H192" s="73"/>
      <c r="I192" s="73"/>
      <c r="J192" s="74"/>
      <c r="K192" s="17"/>
      <c r="M192" s="68"/>
      <c r="N192" s="69"/>
      <c r="O192" s="69"/>
      <c r="P192" s="70"/>
      <c r="Q192" s="22"/>
    </row>
    <row r="193" spans="1:17" x14ac:dyDescent="0.3">
      <c r="A193" s="71"/>
      <c r="B193" s="71"/>
      <c r="C193" s="71"/>
      <c r="D193" s="71"/>
      <c r="E193" s="21"/>
      <c r="G193" s="72"/>
      <c r="H193" s="73"/>
      <c r="I193" s="73"/>
      <c r="J193" s="74"/>
      <c r="K193" s="17"/>
      <c r="M193" s="68"/>
      <c r="N193" s="69"/>
      <c r="O193" s="69"/>
      <c r="P193" s="70"/>
      <c r="Q193" s="22"/>
    </row>
    <row r="194" spans="1:17" x14ac:dyDescent="0.3">
      <c r="A194" s="71"/>
      <c r="B194" s="71"/>
      <c r="C194" s="71"/>
      <c r="D194" s="71"/>
      <c r="E194" s="21"/>
      <c r="G194" s="72"/>
      <c r="H194" s="73"/>
      <c r="I194" s="73"/>
      <c r="J194" s="74"/>
      <c r="K194" s="17"/>
      <c r="M194" s="68"/>
      <c r="N194" s="69"/>
      <c r="O194" s="69"/>
      <c r="P194" s="70"/>
      <c r="Q194" s="22"/>
    </row>
    <row r="195" spans="1:17" x14ac:dyDescent="0.3">
      <c r="A195" s="71"/>
      <c r="B195" s="71"/>
      <c r="C195" s="71"/>
      <c r="D195" s="71"/>
      <c r="E195" s="21"/>
      <c r="G195" s="72"/>
      <c r="H195" s="73"/>
      <c r="I195" s="73"/>
      <c r="J195" s="74"/>
      <c r="K195" s="17"/>
      <c r="M195" s="68"/>
      <c r="N195" s="69"/>
      <c r="O195" s="69"/>
      <c r="P195" s="70"/>
      <c r="Q195" s="22"/>
    </row>
    <row r="196" spans="1:17" x14ac:dyDescent="0.3">
      <c r="A196" s="71"/>
      <c r="B196" s="71"/>
      <c r="C196" s="71"/>
      <c r="D196" s="71"/>
      <c r="E196" s="21"/>
      <c r="G196" s="72"/>
      <c r="H196" s="73"/>
      <c r="I196" s="73"/>
      <c r="J196" s="74"/>
      <c r="K196" s="17"/>
      <c r="M196" s="68"/>
      <c r="N196" s="69"/>
      <c r="O196" s="69"/>
      <c r="P196" s="70"/>
      <c r="Q196" s="22"/>
    </row>
    <row r="197" spans="1:17" x14ac:dyDescent="0.3">
      <c r="A197" s="71"/>
      <c r="B197" s="71"/>
      <c r="C197" s="71"/>
      <c r="D197" s="71"/>
      <c r="E197" s="21"/>
      <c r="G197" s="72"/>
      <c r="H197" s="73"/>
      <c r="I197" s="73"/>
      <c r="J197" s="74"/>
      <c r="K197" s="17"/>
      <c r="M197" s="68"/>
      <c r="N197" s="69"/>
      <c r="O197" s="69"/>
      <c r="P197" s="70"/>
      <c r="Q197" s="22"/>
    </row>
    <row r="198" spans="1:17" x14ac:dyDescent="0.3">
      <c r="A198" s="71"/>
      <c r="B198" s="71"/>
      <c r="C198" s="71"/>
      <c r="D198" s="71"/>
      <c r="E198" s="21"/>
      <c r="G198" s="72"/>
      <c r="H198" s="73"/>
      <c r="I198" s="73"/>
      <c r="J198" s="74"/>
      <c r="K198" s="17"/>
      <c r="M198" s="68"/>
      <c r="N198" s="69"/>
      <c r="O198" s="69"/>
      <c r="P198" s="70"/>
      <c r="Q198" s="22"/>
    </row>
    <row r="199" spans="1:17" x14ac:dyDescent="0.3">
      <c r="A199" s="71"/>
      <c r="B199" s="71"/>
      <c r="C199" s="71"/>
      <c r="D199" s="71"/>
      <c r="E199" s="21"/>
      <c r="G199" s="72"/>
      <c r="H199" s="73"/>
      <c r="I199" s="73"/>
      <c r="J199" s="74"/>
      <c r="K199" s="17"/>
      <c r="M199" s="68"/>
      <c r="N199" s="69"/>
      <c r="O199" s="69"/>
      <c r="P199" s="70"/>
      <c r="Q199" s="22"/>
    </row>
    <row r="200" spans="1:17" x14ac:dyDescent="0.3">
      <c r="A200" s="215" t="s">
        <v>14</v>
      </c>
      <c r="B200" s="215"/>
      <c r="C200" s="215"/>
      <c r="D200" s="215"/>
      <c r="E200" s="213">
        <f>SUM(E178:E199)</f>
        <v>0</v>
      </c>
      <c r="G200" s="216" t="s">
        <v>14</v>
      </c>
      <c r="H200" s="217"/>
      <c r="I200" s="217"/>
      <c r="J200" s="218"/>
      <c r="K200" s="214">
        <f>SUM(K178:K199)</f>
        <v>0</v>
      </c>
      <c r="M200" s="219" t="s">
        <v>14</v>
      </c>
      <c r="N200" s="220"/>
      <c r="O200" s="220"/>
      <c r="P200" s="221"/>
      <c r="Q200" s="222">
        <f>SUM(Q178:Q199)</f>
        <v>0</v>
      </c>
    </row>
  </sheetData>
  <sheetProtection algorithmName="SHA-512" hashValue="IyUFlUHgMN+pKOqx0C1Alylbfy10AW+w6KZCgqXGdSgFVKjc38d7eFM+bZUGWLBl2wnHcd94DNnilxm8nld47Q==" saltValue="AsB3+BWfev2GOJ1IqvT1+A==" spinCount="100000" sheet="1" selectLockedCells="1"/>
  <protectedRanges>
    <protectedRange sqref="G178:K199 Q178:Q199 A178:A199 C182:E199 C180:E180 C178:E178 M178:P179 M181:P199" name="datos_1"/>
    <protectedRange sqref="H8 H23 H38 H53 H68 H83 H98 H113 H128 H143" name="Rango1"/>
  </protectedRanges>
  <mergeCells count="185">
    <mergeCell ref="A200:D200"/>
    <mergeCell ref="G200:J200"/>
    <mergeCell ref="M200:P200"/>
    <mergeCell ref="A169:F169"/>
    <mergeCell ref="A198:D198"/>
    <mergeCell ref="G198:J198"/>
    <mergeCell ref="M198:P198"/>
    <mergeCell ref="A199:D199"/>
    <mergeCell ref="G199:J199"/>
    <mergeCell ref="M199:P199"/>
    <mergeCell ref="A196:D196"/>
    <mergeCell ref="G196:J196"/>
    <mergeCell ref="M196:P196"/>
    <mergeCell ref="A197:D197"/>
    <mergeCell ref="G197:J197"/>
    <mergeCell ref="M197:P197"/>
    <mergeCell ref="A194:D194"/>
    <mergeCell ref="G194:J194"/>
    <mergeCell ref="M194:P194"/>
    <mergeCell ref="A195:D195"/>
    <mergeCell ref="G195:J195"/>
    <mergeCell ref="M195:P195"/>
    <mergeCell ref="A192:D192"/>
    <mergeCell ref="G192:J192"/>
    <mergeCell ref="M192:P192"/>
    <mergeCell ref="A193:D193"/>
    <mergeCell ref="G193:J193"/>
    <mergeCell ref="M193:P193"/>
    <mergeCell ref="A190:D190"/>
    <mergeCell ref="G190:J190"/>
    <mergeCell ref="M190:P190"/>
    <mergeCell ref="A191:D191"/>
    <mergeCell ref="G191:J191"/>
    <mergeCell ref="M191:P191"/>
    <mergeCell ref="A187:D187"/>
    <mergeCell ref="M187:P187"/>
    <mergeCell ref="A188:D188"/>
    <mergeCell ref="M188:P188"/>
    <mergeCell ref="A189:D189"/>
    <mergeCell ref="G189:J189"/>
    <mergeCell ref="M189:P189"/>
    <mergeCell ref="A184:D184"/>
    <mergeCell ref="M184:P184"/>
    <mergeCell ref="A185:D185"/>
    <mergeCell ref="M185:P185"/>
    <mergeCell ref="A186:D186"/>
    <mergeCell ref="M186:P186"/>
    <mergeCell ref="A181:D181"/>
    <mergeCell ref="G181:J181"/>
    <mergeCell ref="M181:P181"/>
    <mergeCell ref="A182:D182"/>
    <mergeCell ref="M182:P182"/>
    <mergeCell ref="A183:D183"/>
    <mergeCell ref="M183:P183"/>
    <mergeCell ref="A179:D179"/>
    <mergeCell ref="G179:J179"/>
    <mergeCell ref="M179:P179"/>
    <mergeCell ref="A180:D180"/>
    <mergeCell ref="G180:J180"/>
    <mergeCell ref="M180:P180"/>
    <mergeCell ref="A177:D177"/>
    <mergeCell ref="G177:J177"/>
    <mergeCell ref="M177:O177"/>
    <mergeCell ref="A178:D178"/>
    <mergeCell ref="G178:J178"/>
    <mergeCell ref="M178:P178"/>
    <mergeCell ref="A175:E175"/>
    <mergeCell ref="G175:K175"/>
    <mergeCell ref="M175:O175"/>
    <mergeCell ref="A176:E176"/>
    <mergeCell ref="G176:K176"/>
    <mergeCell ref="M176:O176"/>
    <mergeCell ref="A155:B155"/>
    <mergeCell ref="C155:G155"/>
    <mergeCell ref="H155:O155"/>
    <mergeCell ref="Q155:U155"/>
    <mergeCell ref="A157:L157"/>
    <mergeCell ref="A143:A144"/>
    <mergeCell ref="B143:B144"/>
    <mergeCell ref="C143:G143"/>
    <mergeCell ref="H143:O143"/>
    <mergeCell ref="Q143:U143"/>
    <mergeCell ref="A154:B154"/>
    <mergeCell ref="B142:U142"/>
    <mergeCell ref="A125:B125"/>
    <mergeCell ref="C125:G125"/>
    <mergeCell ref="H125:O125"/>
    <mergeCell ref="Q125:U125"/>
    <mergeCell ref="B127:U127"/>
    <mergeCell ref="A128:A129"/>
    <mergeCell ref="B128:B129"/>
    <mergeCell ref="C128:G128"/>
    <mergeCell ref="H128:O128"/>
    <mergeCell ref="Q128:U128"/>
    <mergeCell ref="A124:B124"/>
    <mergeCell ref="A109:B109"/>
    <mergeCell ref="A110:B110"/>
    <mergeCell ref="C110:G110"/>
    <mergeCell ref="H110:O110"/>
    <mergeCell ref="Q110:U110"/>
    <mergeCell ref="B112:U112"/>
    <mergeCell ref="A139:B139"/>
    <mergeCell ref="A140:B140"/>
    <mergeCell ref="C140:G140"/>
    <mergeCell ref="H140:O140"/>
    <mergeCell ref="Q140:U140"/>
    <mergeCell ref="B97:U97"/>
    <mergeCell ref="A98:A99"/>
    <mergeCell ref="B98:B99"/>
    <mergeCell ref="C98:G98"/>
    <mergeCell ref="H98:O98"/>
    <mergeCell ref="Q98:U98"/>
    <mergeCell ref="A113:A114"/>
    <mergeCell ref="B113:B114"/>
    <mergeCell ref="C113:G113"/>
    <mergeCell ref="H113:O113"/>
    <mergeCell ref="Q113:U113"/>
    <mergeCell ref="A94:B94"/>
    <mergeCell ref="A79:B79"/>
    <mergeCell ref="A80:B80"/>
    <mergeCell ref="C80:G80"/>
    <mergeCell ref="H80:O80"/>
    <mergeCell ref="Q80:U80"/>
    <mergeCell ref="B82:U82"/>
    <mergeCell ref="A95:B95"/>
    <mergeCell ref="C95:G95"/>
    <mergeCell ref="H95:O95"/>
    <mergeCell ref="Q95:U95"/>
    <mergeCell ref="B67:U67"/>
    <mergeCell ref="A68:A69"/>
    <mergeCell ref="B68:B69"/>
    <mergeCell ref="C68:G68"/>
    <mergeCell ref="H68:O68"/>
    <mergeCell ref="Q68:U68"/>
    <mergeCell ref="A83:A84"/>
    <mergeCell ref="B83:B84"/>
    <mergeCell ref="C83:G83"/>
    <mergeCell ref="H83:O83"/>
    <mergeCell ref="Q83:U83"/>
    <mergeCell ref="A64:B64"/>
    <mergeCell ref="A49:B49"/>
    <mergeCell ref="A50:B50"/>
    <mergeCell ref="C50:G50"/>
    <mergeCell ref="H50:O50"/>
    <mergeCell ref="Q50:U50"/>
    <mergeCell ref="B52:U52"/>
    <mergeCell ref="A65:B65"/>
    <mergeCell ref="C65:G65"/>
    <mergeCell ref="H65:O65"/>
    <mergeCell ref="Q65:U65"/>
    <mergeCell ref="B37:U37"/>
    <mergeCell ref="A38:A39"/>
    <mergeCell ref="B38:B39"/>
    <mergeCell ref="C38:G38"/>
    <mergeCell ref="H38:O38"/>
    <mergeCell ref="Q38:U38"/>
    <mergeCell ref="A53:A54"/>
    <mergeCell ref="B53:B54"/>
    <mergeCell ref="C53:G53"/>
    <mergeCell ref="H53:O53"/>
    <mergeCell ref="Q53:U53"/>
    <mergeCell ref="A34:B34"/>
    <mergeCell ref="A19:B19"/>
    <mergeCell ref="A20:B20"/>
    <mergeCell ref="C20:G20"/>
    <mergeCell ref="H20:O20"/>
    <mergeCell ref="Q20:U20"/>
    <mergeCell ref="B22:U22"/>
    <mergeCell ref="A35:B35"/>
    <mergeCell ref="C35:G35"/>
    <mergeCell ref="H35:O35"/>
    <mergeCell ref="Q35:U35"/>
    <mergeCell ref="A3:U3"/>
    <mergeCell ref="B5:U5"/>
    <mergeCell ref="B7:U7"/>
    <mergeCell ref="A8:A9"/>
    <mergeCell ref="B8:B9"/>
    <mergeCell ref="C8:G8"/>
    <mergeCell ref="H8:O8"/>
    <mergeCell ref="Q8:U8"/>
    <mergeCell ref="A23:A24"/>
    <mergeCell ref="B23:B24"/>
    <mergeCell ref="C23:G23"/>
    <mergeCell ref="H23:O23"/>
    <mergeCell ref="Q23:U23"/>
  </mergeCells>
  <conditionalFormatting sqref="B5:B6">
    <cfRule type="expression" dxfId="5" priority="2">
      <formula>$B$5&lt;&gt;0</formula>
    </cfRule>
  </conditionalFormatting>
  <conditionalFormatting sqref="F171">
    <cfRule type="cellIs" dxfId="4" priority="1" operator="notEqual">
      <formula>#REF!</formula>
    </cfRule>
  </conditionalFormatting>
  <conditionalFormatting sqref="G200:K200">
    <cfRule type="expression" dxfId="3" priority="5" stopIfTrue="1">
      <formula>#REF!&lt;&gt;#REF!</formula>
    </cfRule>
  </conditionalFormatting>
  <conditionalFormatting sqref="M200">
    <cfRule type="expression" dxfId="2" priority="3" stopIfTrue="1">
      <formula>#REF!&lt;&gt;#REF!</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U30"/>
  <sheetViews>
    <sheetView showGridLines="0" zoomScale="80" zoomScaleNormal="80" workbookViewId="0">
      <selection activeCell="I25" sqref="I25"/>
    </sheetView>
  </sheetViews>
  <sheetFormatPr baseColWidth="10" defaultColWidth="8.6640625" defaultRowHeight="14.4" x14ac:dyDescent="0.3"/>
  <cols>
    <col min="1" max="1" width="34.6640625" style="78" customWidth="1"/>
    <col min="2" max="2" width="17.21875" style="78" bestFit="1" customWidth="1"/>
    <col min="3" max="12" width="16" style="78" customWidth="1"/>
    <col min="13" max="14" width="8.6640625" style="78"/>
    <col min="15" max="15" width="11.44140625" style="78" customWidth="1"/>
    <col min="16" max="16384" width="8.6640625" style="78"/>
  </cols>
  <sheetData>
    <row r="1" spans="1:21" ht="104.4" customHeight="1" x14ac:dyDescent="0.3"/>
    <row r="2" spans="1:21" ht="51" customHeight="1" x14ac:dyDescent="0.3">
      <c r="A2" s="79" t="s">
        <v>45</v>
      </c>
      <c r="B2" s="79"/>
      <c r="C2" s="79"/>
      <c r="D2" s="79"/>
      <c r="E2" s="79"/>
      <c r="F2" s="79"/>
      <c r="G2" s="79"/>
      <c r="H2" s="79"/>
      <c r="I2" s="79"/>
      <c r="J2" s="79"/>
      <c r="K2" s="79"/>
      <c r="L2" s="79"/>
      <c r="M2" s="80"/>
      <c r="N2" s="80"/>
      <c r="O2" s="80"/>
      <c r="P2" s="80"/>
      <c r="Q2" s="80"/>
      <c r="R2" s="80"/>
      <c r="S2" s="80"/>
      <c r="T2" s="80"/>
      <c r="U2" s="80"/>
    </row>
    <row r="3" spans="1:21" ht="23.4" x14ac:dyDescent="0.3">
      <c r="A3" s="81"/>
      <c r="B3" s="81"/>
      <c r="C3" s="81"/>
      <c r="D3" s="81"/>
      <c r="E3" s="81"/>
      <c r="F3" s="81"/>
      <c r="G3" s="81"/>
      <c r="H3" s="81"/>
      <c r="I3" s="81"/>
      <c r="J3" s="81"/>
      <c r="K3" s="81"/>
      <c r="L3" s="81"/>
      <c r="M3" s="81"/>
      <c r="N3" s="81"/>
      <c r="O3" s="81"/>
      <c r="P3" s="81"/>
      <c r="Q3" s="81"/>
      <c r="R3" s="81"/>
      <c r="S3" s="81"/>
      <c r="T3" s="81"/>
      <c r="U3" s="81"/>
    </row>
    <row r="4" spans="1:21" ht="26.4" customHeight="1" x14ac:dyDescent="0.3">
      <c r="A4" s="82" t="s">
        <v>3</v>
      </c>
      <c r="B4" s="83">
        <f>+'Datos generales'!$B$7</f>
        <v>0</v>
      </c>
      <c r="C4" s="83"/>
      <c r="D4" s="83"/>
      <c r="E4" s="83"/>
      <c r="F4" s="83"/>
      <c r="G4" s="83"/>
      <c r="H4" s="83"/>
      <c r="I4" s="83"/>
      <c r="J4" s="83"/>
      <c r="K4" s="83"/>
      <c r="L4" s="83"/>
    </row>
    <row r="5" spans="1:21" ht="23.4" x14ac:dyDescent="0.3">
      <c r="A5" s="81"/>
      <c r="B5" s="81"/>
      <c r="C5" s="81"/>
      <c r="D5" s="81"/>
      <c r="E5" s="81"/>
      <c r="F5" s="81"/>
      <c r="G5" s="81"/>
      <c r="H5" s="81"/>
      <c r="I5" s="81"/>
      <c r="J5" s="81"/>
      <c r="K5" s="81"/>
      <c r="L5" s="81"/>
      <c r="M5" s="81"/>
      <c r="N5" s="81"/>
      <c r="O5" s="81"/>
      <c r="P5" s="81"/>
      <c r="Q5" s="81"/>
      <c r="R5" s="81"/>
      <c r="S5" s="81"/>
      <c r="T5" s="81"/>
      <c r="U5" s="81"/>
    </row>
    <row r="6" spans="1:21" x14ac:dyDescent="0.3">
      <c r="A6" s="84" t="s">
        <v>69</v>
      </c>
      <c r="B6" s="84"/>
      <c r="C6" s="84"/>
      <c r="D6" s="84"/>
      <c r="E6" s="84"/>
      <c r="F6" s="84"/>
      <c r="G6" s="84"/>
      <c r="H6" s="84"/>
      <c r="I6" s="84"/>
      <c r="J6" s="84"/>
      <c r="K6" s="84"/>
      <c r="L6" s="84"/>
    </row>
    <row r="7" spans="1:21" ht="20.100000000000001" customHeight="1" x14ac:dyDescent="0.3">
      <c r="A7" s="82" t="s">
        <v>13</v>
      </c>
      <c r="B7" s="85" t="s">
        <v>14</v>
      </c>
      <c r="C7" s="86">
        <f>+'Datos generales'!$B$12</f>
        <v>0</v>
      </c>
      <c r="D7" s="86">
        <f>+'Datos generales'!$B$13</f>
        <v>0</v>
      </c>
      <c r="E7" s="86">
        <f>+'Datos generales'!$B$14</f>
        <v>0</v>
      </c>
      <c r="F7" s="86">
        <f>+'Datos generales'!$B$15</f>
        <v>0</v>
      </c>
      <c r="G7" s="86">
        <f>+'Datos generales'!$B$16</f>
        <v>0</v>
      </c>
      <c r="H7" s="86">
        <f>+'Datos generales'!$B$17</f>
        <v>0</v>
      </c>
      <c r="I7" s="86">
        <f>+'Datos generales'!$B$18</f>
        <v>0</v>
      </c>
      <c r="J7" s="86">
        <f>+'Datos generales'!$B$19</f>
        <v>0</v>
      </c>
      <c r="K7" s="86">
        <f>+'Datos generales'!$B$20</f>
        <v>0</v>
      </c>
      <c r="L7" s="86">
        <f>+'Datos generales'!$B$21</f>
        <v>0</v>
      </c>
    </row>
    <row r="8" spans="1:21" ht="20.100000000000001" customHeight="1" x14ac:dyDescent="0.3">
      <c r="A8" s="87" t="s">
        <v>68</v>
      </c>
      <c r="B8" s="88">
        <f t="shared" ref="B8:B15" si="0">SUM(C8:L8)</f>
        <v>0</v>
      </c>
      <c r="C8" s="89">
        <f>+'Ent. Coordinadora'!C159+'Ent. 2'!C159+'Ent. 3'!C159+'Ent. 4'!C159</f>
        <v>0</v>
      </c>
      <c r="D8" s="89">
        <f>+'Ent. Coordinadora'!D159+'Ent. 2'!D159+'Ent. 3'!D159+'Ent. 4'!D159</f>
        <v>0</v>
      </c>
      <c r="E8" s="89">
        <f>+'Ent. Coordinadora'!E159+'Ent. 2'!E159+'Ent. 3'!E159+'Ent. 4'!E159</f>
        <v>0</v>
      </c>
      <c r="F8" s="89">
        <f>+'Ent. Coordinadora'!F159+'Ent. 2'!F159+'Ent. 3'!F159+'Ent. 4'!F159</f>
        <v>0</v>
      </c>
      <c r="G8" s="89">
        <f>+'Ent. Coordinadora'!G159+'Ent. 2'!G159+'Ent. 3'!G159+'Ent. 4'!G159</f>
        <v>0</v>
      </c>
      <c r="H8" s="89">
        <f>+'Ent. Coordinadora'!H159+'Ent. 2'!H159+'Ent. 3'!H159+'Ent. 4'!H159</f>
        <v>0</v>
      </c>
      <c r="I8" s="89">
        <f>+'Ent. Coordinadora'!I159+'Ent. 2'!I159+'Ent. 3'!I159+'Ent. 4'!I159</f>
        <v>0</v>
      </c>
      <c r="J8" s="89">
        <f>+'Ent. Coordinadora'!J159+'Ent. 2'!J159+'Ent. 3'!J159+'Ent. 4'!J159</f>
        <v>0</v>
      </c>
      <c r="K8" s="89">
        <f>+'Ent. Coordinadora'!K159+'Ent. 2'!K159+'Ent. 3'!K159+'Ent. 4'!K159</f>
        <v>0</v>
      </c>
      <c r="L8" s="89">
        <f>+'Ent. Coordinadora'!L159+'Ent. 2'!L159+'Ent. 3'!L159+'Ent. 4'!L159</f>
        <v>0</v>
      </c>
    </row>
    <row r="9" spans="1:21" ht="20.100000000000001" customHeight="1" x14ac:dyDescent="0.3">
      <c r="A9" s="87" t="s">
        <v>15</v>
      </c>
      <c r="B9" s="88">
        <f t="shared" si="0"/>
        <v>0</v>
      </c>
      <c r="C9" s="89">
        <f>+'Ent. Coordinadora'!C160+'Ent. 2'!C160+'Ent. 3'!C160+'Ent. 4'!C160</f>
        <v>0</v>
      </c>
      <c r="D9" s="89">
        <f>+'Ent. Coordinadora'!D160+'Ent. 2'!D160+'Ent. 3'!D160+'Ent. 4'!D160</f>
        <v>0</v>
      </c>
      <c r="E9" s="89">
        <f>+'Ent. Coordinadora'!E160+'Ent. 2'!E160+'Ent. 3'!E160+'Ent. 4'!E160</f>
        <v>0</v>
      </c>
      <c r="F9" s="89">
        <f>+'Ent. Coordinadora'!F160+'Ent. 2'!F160+'Ent. 3'!F160+'Ent. 4'!F160</f>
        <v>0</v>
      </c>
      <c r="G9" s="89">
        <f>+'Ent. Coordinadora'!G160+'Ent. 2'!G160+'Ent. 3'!G160+'Ent. 4'!G160</f>
        <v>0</v>
      </c>
      <c r="H9" s="89">
        <f>+'Ent. Coordinadora'!H160+'Ent. 2'!H160+'Ent. 3'!H160+'Ent. 4'!H160</f>
        <v>0</v>
      </c>
      <c r="I9" s="89">
        <f>+'Ent. Coordinadora'!I160+'Ent. 2'!I160+'Ent. 3'!I160+'Ent. 4'!I160</f>
        <v>0</v>
      </c>
      <c r="J9" s="89">
        <f>+'Ent. Coordinadora'!J160+'Ent. 2'!J160+'Ent. 3'!J160+'Ent. 4'!J160</f>
        <v>0</v>
      </c>
      <c r="K9" s="89">
        <f>+'Ent. Coordinadora'!K160+'Ent. 2'!K160+'Ent. 3'!K160+'Ent. 4'!K160</f>
        <v>0</v>
      </c>
      <c r="L9" s="89">
        <f>+'Ent. Coordinadora'!L160+'Ent. 2'!L160+'Ent. 3'!L160+'Ent. 4'!L160</f>
        <v>0</v>
      </c>
    </row>
    <row r="10" spans="1:21" ht="25.2" customHeight="1" x14ac:dyDescent="0.3">
      <c r="A10" s="90" t="s">
        <v>16</v>
      </c>
      <c r="B10" s="91">
        <f t="shared" si="0"/>
        <v>0</v>
      </c>
      <c r="C10" s="89">
        <f>+'Ent. Coordinadora'!C161+'Ent. 2'!C161+'Ent. 3'!C161+'Ent. 4'!C161</f>
        <v>0</v>
      </c>
      <c r="D10" s="89">
        <f>+'Ent. Coordinadora'!D161+'Ent. 2'!D161+'Ent. 3'!D161+'Ent. 4'!D161</f>
        <v>0</v>
      </c>
      <c r="E10" s="89">
        <f>+'Ent. Coordinadora'!E161+'Ent. 2'!E161+'Ent. 3'!E161+'Ent. 4'!E161</f>
        <v>0</v>
      </c>
      <c r="F10" s="89">
        <f>+'Ent. Coordinadora'!F161+'Ent. 2'!F161+'Ent. 3'!F161+'Ent. 4'!F161</f>
        <v>0</v>
      </c>
      <c r="G10" s="89">
        <f>+'Ent. Coordinadora'!G161+'Ent. 2'!G161+'Ent. 3'!G161+'Ent. 4'!G161</f>
        <v>0</v>
      </c>
      <c r="H10" s="89">
        <f>+'Ent. Coordinadora'!H161+'Ent. 2'!H161+'Ent. 3'!H161+'Ent. 4'!H161</f>
        <v>0</v>
      </c>
      <c r="I10" s="89">
        <f>+'Ent. Coordinadora'!I161+'Ent. 2'!I161+'Ent. 3'!I161+'Ent. 4'!I161</f>
        <v>0</v>
      </c>
      <c r="J10" s="89">
        <f>+'Ent. Coordinadora'!J161+'Ent. 2'!J161+'Ent. 3'!J161+'Ent. 4'!J161</f>
        <v>0</v>
      </c>
      <c r="K10" s="89">
        <f>+'Ent. Coordinadora'!K161+'Ent. 2'!K161+'Ent. 3'!K161+'Ent. 4'!K161</f>
        <v>0</v>
      </c>
      <c r="L10" s="89">
        <f>+'Ent. Coordinadora'!L161+'Ent. 2'!L161+'Ent. 3'!L161+'Ent. 4'!L161</f>
        <v>0</v>
      </c>
    </row>
    <row r="11" spans="1:21" ht="25.95" customHeight="1" x14ac:dyDescent="0.3">
      <c r="A11" s="92" t="s">
        <v>17</v>
      </c>
      <c r="B11" s="93">
        <f t="shared" si="0"/>
        <v>0</v>
      </c>
      <c r="C11" s="89">
        <f>+'Ent. Coordinadora'!C162+'Ent. 2'!C162+'Ent. 3'!C162+'Ent. 4'!C162</f>
        <v>0</v>
      </c>
      <c r="D11" s="89">
        <f>+'Ent. Coordinadora'!D162+'Ent. 2'!D162+'Ent. 3'!D162+'Ent. 4'!D162</f>
        <v>0</v>
      </c>
      <c r="E11" s="89">
        <f>+'Ent. Coordinadora'!E162+'Ent. 2'!E162+'Ent. 3'!E162+'Ent. 4'!E162</f>
        <v>0</v>
      </c>
      <c r="F11" s="89">
        <f>+'Ent. Coordinadora'!F162+'Ent. 2'!F162+'Ent. 3'!F162+'Ent. 4'!F162</f>
        <v>0</v>
      </c>
      <c r="G11" s="89">
        <f>+'Ent. Coordinadora'!G162+'Ent. 2'!G162+'Ent. 3'!G162+'Ent. 4'!G162</f>
        <v>0</v>
      </c>
      <c r="H11" s="89">
        <f>+'Ent. Coordinadora'!H162+'Ent. 2'!H162+'Ent. 3'!H162+'Ent. 4'!H162</f>
        <v>0</v>
      </c>
      <c r="I11" s="89">
        <f>+'Ent. Coordinadora'!I162+'Ent. 2'!I162+'Ent. 3'!I162+'Ent. 4'!I162</f>
        <v>0</v>
      </c>
      <c r="J11" s="89">
        <f>+'Ent. Coordinadora'!J162+'Ent. 2'!J162+'Ent. 3'!J162+'Ent. 4'!J162</f>
        <v>0</v>
      </c>
      <c r="K11" s="89">
        <f>+'Ent. Coordinadora'!K162+'Ent. 2'!K162+'Ent. 3'!K162+'Ent. 4'!K162</f>
        <v>0</v>
      </c>
      <c r="L11" s="89">
        <f>+'Ent. Coordinadora'!L162+'Ent. 2'!L162+'Ent. 3'!L162+'Ent. 4'!L162</f>
        <v>0</v>
      </c>
    </row>
    <row r="12" spans="1:21" ht="20.100000000000001" customHeight="1" x14ac:dyDescent="0.3">
      <c r="A12" s="94" t="s">
        <v>19</v>
      </c>
      <c r="B12" s="88">
        <f t="shared" si="0"/>
        <v>0</v>
      </c>
      <c r="C12" s="89">
        <f>+'Ent. Coordinadora'!C163+'Ent. 2'!C163+'Ent. 3'!C163+'Ent. 4'!C163</f>
        <v>0</v>
      </c>
      <c r="D12" s="89">
        <f>+'Ent. Coordinadora'!D163+'Ent. 2'!D163+'Ent. 3'!D163+'Ent. 4'!D163</f>
        <v>0</v>
      </c>
      <c r="E12" s="89">
        <f>+'Ent. Coordinadora'!E163+'Ent. 2'!E163+'Ent. 3'!E163+'Ent. 4'!E163</f>
        <v>0</v>
      </c>
      <c r="F12" s="89">
        <f>+'Ent. Coordinadora'!F163+'Ent. 2'!F163+'Ent. 3'!F163+'Ent. 4'!F163</f>
        <v>0</v>
      </c>
      <c r="G12" s="89">
        <f>+'Ent. Coordinadora'!G163+'Ent. 2'!G163+'Ent. 3'!G163+'Ent. 4'!G163</f>
        <v>0</v>
      </c>
      <c r="H12" s="89">
        <f>+'Ent. Coordinadora'!H163+'Ent. 2'!H163+'Ent. 3'!H163+'Ent. 4'!H163</f>
        <v>0</v>
      </c>
      <c r="I12" s="89">
        <f>+'Ent. Coordinadora'!I163+'Ent. 2'!I163+'Ent. 3'!I163+'Ent. 4'!I163</f>
        <v>0</v>
      </c>
      <c r="J12" s="89">
        <f>+'Ent. Coordinadora'!J163+'Ent. 2'!J163+'Ent. 3'!J163+'Ent. 4'!J163</f>
        <v>0</v>
      </c>
      <c r="K12" s="89">
        <f>+'Ent. Coordinadora'!K163+'Ent. 2'!K163+'Ent. 3'!K163+'Ent. 4'!K163</f>
        <v>0</v>
      </c>
      <c r="L12" s="89">
        <f>+'Ent. Coordinadora'!L163+'Ent. 2'!L163+'Ent. 3'!L163+'Ent. 4'!L163</f>
        <v>0</v>
      </c>
    </row>
    <row r="13" spans="1:21" ht="20.100000000000001" customHeight="1" x14ac:dyDescent="0.3">
      <c r="A13" s="94" t="s">
        <v>18</v>
      </c>
      <c r="B13" s="88">
        <f t="shared" si="0"/>
        <v>0</v>
      </c>
      <c r="C13" s="89">
        <f>+'Ent. Coordinadora'!C164+'Ent. 2'!C164+'Ent. 3'!C164+'Ent. 4'!C164</f>
        <v>0</v>
      </c>
      <c r="D13" s="89">
        <f>+'Ent. Coordinadora'!D164+'Ent. 2'!D164+'Ent. 3'!D164+'Ent. 4'!D164</f>
        <v>0</v>
      </c>
      <c r="E13" s="89">
        <f>+'Ent. Coordinadora'!E164+'Ent. 2'!E164+'Ent. 3'!E164+'Ent. 4'!E164</f>
        <v>0</v>
      </c>
      <c r="F13" s="89">
        <f>+'Ent. Coordinadora'!F164+'Ent. 2'!F164+'Ent. 3'!F164+'Ent. 4'!F164</f>
        <v>0</v>
      </c>
      <c r="G13" s="89">
        <f>+'Ent. Coordinadora'!G164+'Ent. 2'!G164+'Ent. 3'!G164+'Ent. 4'!G164</f>
        <v>0</v>
      </c>
      <c r="H13" s="89">
        <f>+'Ent. Coordinadora'!H164+'Ent. 2'!H164+'Ent. 3'!H164+'Ent. 4'!H164</f>
        <v>0</v>
      </c>
      <c r="I13" s="89">
        <f>+'Ent. Coordinadora'!I164+'Ent. 2'!I164+'Ent. 3'!I164+'Ent. 4'!I164</f>
        <v>0</v>
      </c>
      <c r="J13" s="89">
        <f>+'Ent. Coordinadora'!J164+'Ent. 2'!J164+'Ent. 3'!J164+'Ent. 4'!J164</f>
        <v>0</v>
      </c>
      <c r="K13" s="89">
        <f>+'Ent. Coordinadora'!K164+'Ent. 2'!K164+'Ent. 3'!K164+'Ent. 4'!K164</f>
        <v>0</v>
      </c>
      <c r="L13" s="89">
        <f>+'Ent. Coordinadora'!L164+'Ent. 2'!L164+'Ent. 3'!L164+'Ent. 4'!L164</f>
        <v>0</v>
      </c>
    </row>
    <row r="14" spans="1:21" ht="20.100000000000001" customHeight="1" x14ac:dyDescent="0.3">
      <c r="A14" s="95" t="s">
        <v>20</v>
      </c>
      <c r="B14" s="96">
        <f t="shared" si="0"/>
        <v>0</v>
      </c>
      <c r="C14" s="89">
        <f>+'Ent. Coordinadora'!C165+'Ent. 2'!C165+'Ent. 3'!C165+'Ent. 4'!C165</f>
        <v>0</v>
      </c>
      <c r="D14" s="89">
        <f>+'Ent. Coordinadora'!D165+'Ent. 2'!D165+'Ent. 3'!D165+'Ent. 4'!D165</f>
        <v>0</v>
      </c>
      <c r="E14" s="89">
        <f>+'Ent. Coordinadora'!E165+'Ent. 2'!E165+'Ent. 3'!E165+'Ent. 4'!E165</f>
        <v>0</v>
      </c>
      <c r="F14" s="89">
        <f>+'Ent. Coordinadora'!F165+'Ent. 2'!F165+'Ent. 3'!F165+'Ent. 4'!F165</f>
        <v>0</v>
      </c>
      <c r="G14" s="89">
        <f>+'Ent. Coordinadora'!G165+'Ent. 2'!G165+'Ent. 3'!G165+'Ent. 4'!G165</f>
        <v>0</v>
      </c>
      <c r="H14" s="89">
        <f>+'Ent. Coordinadora'!H165+'Ent. 2'!H165+'Ent. 3'!H165+'Ent. 4'!H165</f>
        <v>0</v>
      </c>
      <c r="I14" s="89">
        <f>+'Ent. Coordinadora'!I165+'Ent. 2'!I165+'Ent. 3'!I165+'Ent. 4'!I165</f>
        <v>0</v>
      </c>
      <c r="J14" s="89">
        <f>+'Ent. Coordinadora'!J165+'Ent. 2'!J165+'Ent. 3'!J165+'Ent. 4'!J165</f>
        <v>0</v>
      </c>
      <c r="K14" s="89">
        <f>+'Ent. Coordinadora'!K165+'Ent. 2'!K165+'Ent. 3'!K165+'Ent. 4'!K165</f>
        <v>0</v>
      </c>
      <c r="L14" s="89">
        <f>+'Ent. Coordinadora'!L165+'Ent. 2'!L165+'Ent. 3'!L165+'Ent. 4'!L165</f>
        <v>0</v>
      </c>
    </row>
    <row r="15" spans="1:21" ht="20.100000000000001" customHeight="1" x14ac:dyDescent="0.3">
      <c r="A15" s="87" t="s">
        <v>90</v>
      </c>
      <c r="B15" s="88">
        <f t="shared" si="0"/>
        <v>0</v>
      </c>
      <c r="C15" s="89">
        <f>+'Ent. Coordinadora'!C166+'Ent. 2'!C166+'Ent. 3'!C166+'Ent. 4'!C166</f>
        <v>0</v>
      </c>
      <c r="D15" s="89">
        <f>+'Ent. Coordinadora'!D166+'Ent. 2'!D166+'Ent. 3'!D166+'Ent. 4'!D166</f>
        <v>0</v>
      </c>
      <c r="E15" s="89">
        <f>+'Ent. Coordinadora'!E166+'Ent. 2'!E166+'Ent. 3'!E166+'Ent. 4'!E166</f>
        <v>0</v>
      </c>
      <c r="F15" s="89">
        <f>+'Ent. Coordinadora'!F166+'Ent. 2'!F166+'Ent. 3'!F166+'Ent. 4'!F166</f>
        <v>0</v>
      </c>
      <c r="G15" s="89">
        <f>+'Ent. Coordinadora'!G166+'Ent. 2'!G166+'Ent. 3'!G166+'Ent. 4'!G166</f>
        <v>0</v>
      </c>
      <c r="H15" s="89">
        <f>+'Ent. Coordinadora'!H166+'Ent. 2'!H166+'Ent. 3'!H166+'Ent. 4'!H166</f>
        <v>0</v>
      </c>
      <c r="I15" s="89">
        <f>+'Ent. Coordinadora'!I166+'Ent. 2'!I166+'Ent. 3'!I166+'Ent. 4'!I166</f>
        <v>0</v>
      </c>
      <c r="J15" s="89">
        <f>+'Ent. Coordinadora'!J166+'Ent. 2'!J166+'Ent. 3'!J166+'Ent. 4'!J166</f>
        <v>0</v>
      </c>
      <c r="K15" s="89">
        <f>+'Ent. Coordinadora'!K166+'Ent. 2'!K166+'Ent. 3'!K166+'Ent. 4'!K166</f>
        <v>0</v>
      </c>
      <c r="L15" s="89">
        <f>+'Ent. Coordinadora'!L166+'Ent. 2'!L166+'Ent. 3'!L166+'Ent. 4'!L166</f>
        <v>0</v>
      </c>
    </row>
    <row r="16" spans="1:21" ht="20.100000000000001" customHeight="1" x14ac:dyDescent="0.3">
      <c r="A16" s="97" t="s">
        <v>14</v>
      </c>
      <c r="B16" s="98">
        <f>SUM(B8:B15)</f>
        <v>0</v>
      </c>
      <c r="C16" s="99">
        <f>SUM(C8:C15)</f>
        <v>0</v>
      </c>
      <c r="D16" s="99">
        <f t="shared" ref="D16:L16" si="1">SUM(D8:D15)</f>
        <v>0</v>
      </c>
      <c r="E16" s="99">
        <f t="shared" si="1"/>
        <v>0</v>
      </c>
      <c r="F16" s="99">
        <f t="shared" si="1"/>
        <v>0</v>
      </c>
      <c r="G16" s="99">
        <f t="shared" si="1"/>
        <v>0</v>
      </c>
      <c r="H16" s="99">
        <f t="shared" si="1"/>
        <v>0</v>
      </c>
      <c r="I16" s="99">
        <f t="shared" si="1"/>
        <v>0</v>
      </c>
      <c r="J16" s="99">
        <f t="shared" si="1"/>
        <v>0</v>
      </c>
      <c r="K16" s="99">
        <f t="shared" si="1"/>
        <v>0</v>
      </c>
      <c r="L16" s="99">
        <f t="shared" si="1"/>
        <v>0</v>
      </c>
    </row>
    <row r="17" spans="1:8" x14ac:dyDescent="0.3">
      <c r="A17" s="100"/>
      <c r="B17" s="100"/>
      <c r="C17" s="101"/>
      <c r="D17" s="101"/>
      <c r="E17" s="101"/>
      <c r="F17" s="101"/>
      <c r="G17" s="101"/>
      <c r="H17" s="101"/>
    </row>
    <row r="18" spans="1:8" ht="34.5" customHeight="1" x14ac:dyDescent="0.3">
      <c r="A18" s="82" t="s">
        <v>21</v>
      </c>
      <c r="B18" s="102" t="s">
        <v>22</v>
      </c>
      <c r="C18" s="103" t="s">
        <v>24</v>
      </c>
      <c r="D18" s="104" t="s">
        <v>25</v>
      </c>
      <c r="E18" s="105" t="s">
        <v>26</v>
      </c>
      <c r="F18" s="106" t="s">
        <v>27</v>
      </c>
      <c r="G18" s="107" t="s">
        <v>23</v>
      </c>
    </row>
    <row r="19" spans="1:8" x14ac:dyDescent="0.3">
      <c r="A19" s="108" t="s">
        <v>28</v>
      </c>
      <c r="B19" s="109">
        <f>+'Datos generales'!$F$12</f>
        <v>0</v>
      </c>
      <c r="C19" s="110">
        <f>+'Ent. Coordinadora'!B171</f>
        <v>0</v>
      </c>
      <c r="D19" s="111">
        <f>+'Ent. Coordinadora'!C171</f>
        <v>0</v>
      </c>
      <c r="E19" s="112">
        <f>+'Ent. Coordinadora'!D171</f>
        <v>0</v>
      </c>
      <c r="F19" s="113">
        <f>+'Ent. Coordinadora'!E171</f>
        <v>0</v>
      </c>
      <c r="G19" s="114">
        <f>SUM(C19:F19)</f>
        <v>0</v>
      </c>
    </row>
    <row r="20" spans="1:8" x14ac:dyDescent="0.3">
      <c r="A20" s="108" t="s">
        <v>10</v>
      </c>
      <c r="B20" s="109">
        <f>+'Datos generales'!$F$13</f>
        <v>0</v>
      </c>
      <c r="C20" s="110">
        <f>+'Ent. 2'!B171</f>
        <v>0</v>
      </c>
      <c r="D20" s="111">
        <f>+'Ent. 2'!C171</f>
        <v>0</v>
      </c>
      <c r="E20" s="112">
        <f>+'Ent. 2'!D171</f>
        <v>0</v>
      </c>
      <c r="F20" s="113">
        <f>+'Ent. 2'!E171</f>
        <v>0</v>
      </c>
      <c r="G20" s="114">
        <f>SUM(C20:F20)</f>
        <v>0</v>
      </c>
    </row>
    <row r="21" spans="1:8" x14ac:dyDescent="0.3">
      <c r="A21" s="108" t="s">
        <v>11</v>
      </c>
      <c r="B21" s="109">
        <f>+'Datos generales'!$F$14</f>
        <v>0</v>
      </c>
      <c r="C21" s="110">
        <f>+'Ent. 3'!B171</f>
        <v>0</v>
      </c>
      <c r="D21" s="111">
        <f>+'Ent. 3'!C171</f>
        <v>0</v>
      </c>
      <c r="E21" s="112">
        <f>+'Ent. 3'!D171</f>
        <v>0</v>
      </c>
      <c r="F21" s="113">
        <f>+'Ent. 3'!E171</f>
        <v>0</v>
      </c>
      <c r="G21" s="114">
        <f>SUM(C21:F21)</f>
        <v>0</v>
      </c>
    </row>
    <row r="22" spans="1:8" x14ac:dyDescent="0.3">
      <c r="A22" s="108" t="s">
        <v>12</v>
      </c>
      <c r="B22" s="109">
        <f>+'Datos generales'!$F$15</f>
        <v>0</v>
      </c>
      <c r="C22" s="110">
        <f>+'Ent. 4'!B171</f>
        <v>0</v>
      </c>
      <c r="D22" s="111">
        <f>+'Ent. 4'!C171</f>
        <v>0</v>
      </c>
      <c r="E22" s="112">
        <f>+'Ent. 4'!D171</f>
        <v>0</v>
      </c>
      <c r="F22" s="113">
        <f>+'Ent. 4'!E171</f>
        <v>0</v>
      </c>
      <c r="G22" s="114">
        <f>SUM(C22:F22)</f>
        <v>0</v>
      </c>
    </row>
    <row r="23" spans="1:8" ht="15.6" x14ac:dyDescent="0.3">
      <c r="A23" s="115" t="s">
        <v>29</v>
      </c>
      <c r="B23" s="115"/>
      <c r="C23" s="116">
        <f t="shared" ref="C23:F23" si="2">SUM(C19:C22)</f>
        <v>0</v>
      </c>
      <c r="D23" s="116">
        <f t="shared" si="2"/>
        <v>0</v>
      </c>
      <c r="E23" s="116">
        <f t="shared" si="2"/>
        <v>0</v>
      </c>
      <c r="F23" s="116">
        <f t="shared" si="2"/>
        <v>0</v>
      </c>
      <c r="G23" s="117">
        <f>SUM(C23:F23)</f>
        <v>0</v>
      </c>
    </row>
    <row r="24" spans="1:8" x14ac:dyDescent="0.3">
      <c r="B24" s="118"/>
      <c r="C24" s="119"/>
      <c r="D24" s="119"/>
      <c r="E24" s="119"/>
      <c r="F24" s="119"/>
      <c r="G24" s="119"/>
    </row>
    <row r="25" spans="1:8" ht="28.8" x14ac:dyDescent="0.3">
      <c r="A25" s="82" t="s">
        <v>30</v>
      </c>
      <c r="B25" s="102" t="s">
        <v>22</v>
      </c>
      <c r="C25" s="103" t="s">
        <v>24</v>
      </c>
      <c r="D25" s="120" t="s">
        <v>25</v>
      </c>
      <c r="E25" s="105" t="s">
        <v>26</v>
      </c>
      <c r="F25" s="106" t="s">
        <v>27</v>
      </c>
      <c r="G25" s="107" t="s">
        <v>31</v>
      </c>
    </row>
    <row r="26" spans="1:8" x14ac:dyDescent="0.3">
      <c r="A26" s="108" t="s">
        <v>28</v>
      </c>
      <c r="B26" s="109">
        <f>+'Datos generales'!$F$12</f>
        <v>0</v>
      </c>
      <c r="C26" s="110">
        <f>C19*0.85</f>
        <v>0</v>
      </c>
      <c r="D26" s="121">
        <f>D19*0.6</f>
        <v>0</v>
      </c>
      <c r="E26" s="112">
        <f>F162*0.85</f>
        <v>0</v>
      </c>
      <c r="F26" s="113">
        <f>F19*0.4</f>
        <v>0</v>
      </c>
      <c r="G26" s="114">
        <f>SUM(C26:F26)</f>
        <v>0</v>
      </c>
    </row>
    <row r="27" spans="1:8" x14ac:dyDescent="0.3">
      <c r="A27" s="108" t="s">
        <v>10</v>
      </c>
      <c r="B27" s="109">
        <f>+'Datos generales'!$F$13</f>
        <v>0</v>
      </c>
      <c r="C27" s="110">
        <f>C20*0.85</f>
        <v>0</v>
      </c>
      <c r="D27" s="121">
        <f>D20*0.6</f>
        <v>0</v>
      </c>
      <c r="E27" s="112">
        <f t="shared" ref="E27:E29" si="3">F163*0.85</f>
        <v>0</v>
      </c>
      <c r="F27" s="113">
        <f>F20*0.4</f>
        <v>0</v>
      </c>
      <c r="G27" s="114">
        <f>SUM(C27:F27)</f>
        <v>0</v>
      </c>
    </row>
    <row r="28" spans="1:8" x14ac:dyDescent="0.3">
      <c r="A28" s="108" t="s">
        <v>11</v>
      </c>
      <c r="B28" s="109">
        <f>+'Datos generales'!$F$14</f>
        <v>0</v>
      </c>
      <c r="C28" s="110">
        <f>C21*0.85</f>
        <v>0</v>
      </c>
      <c r="D28" s="121">
        <f>D21*0.6</f>
        <v>0</v>
      </c>
      <c r="E28" s="112">
        <f t="shared" si="3"/>
        <v>0</v>
      </c>
      <c r="F28" s="113">
        <f>F21*0.4</f>
        <v>0</v>
      </c>
      <c r="G28" s="114">
        <f>SUM(C28:F28)</f>
        <v>0</v>
      </c>
    </row>
    <row r="29" spans="1:8" x14ac:dyDescent="0.3">
      <c r="A29" s="108" t="s">
        <v>12</v>
      </c>
      <c r="B29" s="109">
        <f>+'Datos generales'!$F$15</f>
        <v>0</v>
      </c>
      <c r="C29" s="110">
        <f>C22*0.85</f>
        <v>0</v>
      </c>
      <c r="D29" s="121">
        <f>D22*0.6</f>
        <v>0</v>
      </c>
      <c r="E29" s="112">
        <f t="shared" si="3"/>
        <v>0</v>
      </c>
      <c r="F29" s="113">
        <f>F22*0.4</f>
        <v>0</v>
      </c>
      <c r="G29" s="114">
        <f>SUM(C29:F29)</f>
        <v>0</v>
      </c>
    </row>
    <row r="30" spans="1:8" ht="15.6" x14ac:dyDescent="0.3">
      <c r="A30" s="115" t="s">
        <v>32</v>
      </c>
      <c r="B30" s="115"/>
      <c r="C30" s="116">
        <f t="shared" ref="C30:F30" si="4">SUM(C26:C29)</f>
        <v>0</v>
      </c>
      <c r="D30" s="116">
        <f t="shared" si="4"/>
        <v>0</v>
      </c>
      <c r="E30" s="116">
        <f t="shared" si="4"/>
        <v>0</v>
      </c>
      <c r="F30" s="116">
        <f t="shared" si="4"/>
        <v>0</v>
      </c>
      <c r="G30" s="117">
        <f>SUM(C30:F30)</f>
        <v>0</v>
      </c>
    </row>
  </sheetData>
  <sheetProtection algorithmName="SHA-512" hashValue="LXtARbTp7deA9lVQma5qGm4JolwRuglt9k/a+ioLp8eZbIKfE0GpxEy8+uK2q91qdTGniRIiJQh+Gn5rnJmMng==" saltValue="KBKjBey/Kktp11uPPcMw0g==" spinCount="100000" sheet="1"/>
  <mergeCells count="5">
    <mergeCell ref="A6:L6"/>
    <mergeCell ref="A23:B23"/>
    <mergeCell ref="A30:B30"/>
    <mergeCell ref="B4:L4"/>
    <mergeCell ref="A2:L2"/>
  </mergeCells>
  <conditionalFormatting sqref="B19:B22">
    <cfRule type="expression" dxfId="1" priority="11" stopIfTrue="1">
      <formula>$B19=0</formula>
    </cfRule>
  </conditionalFormatting>
  <conditionalFormatting sqref="B26:B29">
    <cfRule type="expression" dxfId="0" priority="1" stopIfTrue="1">
      <formula>$B26=0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10C6A29B4D9D34AA8AC53B6FAF53A76" ma:contentTypeVersion="30" ma:contentTypeDescription="Crear nuevo documento." ma:contentTypeScope="" ma:versionID="c7be1858354523090ff23bfb2f1b0094">
  <xsd:schema xmlns:xsd="http://www.w3.org/2001/XMLSchema" xmlns:xs="http://www.w3.org/2001/XMLSchema" xmlns:p="http://schemas.microsoft.com/office/2006/metadata/properties" xmlns:ns1="http://schemas.microsoft.com/sharepoint/v3" xmlns:ns2="6f7bbd3a-fb19-4473-99cf-da5796dafda5" xmlns:ns3="a0f6817e-69a0-429a-beb6-640539207da7" xmlns:ns4="http://schemas.microsoft.com/sharepoint/v3/fields" targetNamespace="http://schemas.microsoft.com/office/2006/metadata/properties" ma:root="true" ma:fieldsID="48066a270aed8a1cb6d22de0280ab53e" ns1:_="" ns2:_="" ns3:_="" ns4:_="">
    <xsd:import namespace="http://schemas.microsoft.com/sharepoint/v3"/>
    <xsd:import namespace="6f7bbd3a-fb19-4473-99cf-da5796dafda5"/>
    <xsd:import namespace="a0f6817e-69a0-429a-beb6-640539207da7"/>
    <xsd:import namespace="http://schemas.microsoft.com/sharepoint/v3/fields"/>
    <xsd:element name="properties">
      <xsd:complexType>
        <xsd:sequence>
          <xsd:element name="documentManagement">
            <xsd:complexType>
              <xsd:all>
                <xsd:element ref="ns2:Código_x0020_del_x0020_expediente" minOccurs="0"/>
                <xsd:element ref="ns2:Código_x0020_BDNS" minOccurs="0"/>
                <xsd:element ref="ns2:Año" minOccurs="0"/>
                <xsd:element ref="ns3:Acrónimo" minOccurs="0"/>
                <xsd:element ref="ns1:StartDate" minOccurs="0"/>
                <xsd:element ref="ns4:_EndDate" minOccurs="0"/>
                <xsd:element ref="ns2:Línea" minOccurs="0"/>
                <xsd:element ref="ns2:Fondo_x0028_s_x0029_" minOccurs="0"/>
                <xsd:element ref="ns2:Área_x0028_s_x0029__x0020_involucrada_x0028_s_x0029_" minOccurs="0"/>
                <xsd:element ref="ns2:Estado_x0020_de_x0020_convocatoria" minOccurs="0"/>
                <xsd:element ref="ns2:Presupuesto_x0028_s_x0029_" minOccurs="0"/>
                <xsd:element ref="ns2:N_x00ba__x0020_de_x0020_beneficiarios" minOccurs="0"/>
                <xsd:element ref="ns2:Observaciones" minOccurs="0"/>
                <xsd:element ref="ns2:Enlace_x0020_de_x0020_interés" minOccurs="0"/>
                <xsd:element ref="ns2:Palabra_x0028_s_x0029__x0020_clave" minOccurs="0"/>
                <xsd:element ref="ns3:_dlc_DocId" minOccurs="0"/>
                <xsd:element ref="ns3:nf60fe54646744f2950a80ded06a7b22" minOccurs="0"/>
                <xsd:element ref="ns3:TaxCatchAll" minOccurs="0"/>
                <xsd:element ref="ns3:_dlc_DocIdUrl" minOccurs="0"/>
                <xsd:element ref="ns3:_dlc_DocIdPersistId"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lcf76f155ced4ddcb4097134ff3c332f" minOccurs="0"/>
                <xsd:element ref="ns2:MediaServiceOCR" minOccurs="0"/>
                <xsd:element ref="ns3:Proyecto" minOccurs="0"/>
                <xsd:element ref="ns3:Proyecto_x0028_s_x0029_" minOccurs="0"/>
                <xsd:element ref="ns3:SharedWithUsers" minOccurs="0"/>
                <xsd:element ref="ns3:SharedWithDetails" minOccurs="0"/>
                <xsd:element ref="ns2:MediaServiceDateTaken" minOccurs="0"/>
                <xsd:element ref="ns2:MediaLengthInSeconds" minOccurs="0"/>
                <xsd:element ref="ns2:MediaServiceLocation" minOccurs="0"/>
                <xsd:element ref="ns2:Título"/>
                <xsd:element ref="ns2:Entidad_x0020_beneficiaria" minOccurs="0"/>
                <xsd:element ref="ns2:Proyectos" minOccurs="0"/>
                <xsd:element ref="ns1:DocumentSetDescrip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5" nillable="true" ma:displayName="Fecha de publicación" ma:default="[today]" ma:description="Fecha de publicación en la web (no en extracto BOE)" ma:format="DateOnly" ma:internalName="StartDate">
      <xsd:simpleType>
        <xsd:restriction base="dms:DateTime"/>
      </xsd:simpleType>
    </xsd:element>
    <xsd:element name="DocumentSetDescription" ma:index="48" nillable="true" ma:displayName="Descripción" ma:description="Breve descripción del nuevo expediente"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bbd3a-fb19-4473-99cf-da5796dafda5" elementFormDefault="qualified">
    <xsd:import namespace="http://schemas.microsoft.com/office/2006/documentManagement/types"/>
    <xsd:import namespace="http://schemas.microsoft.com/office/infopath/2007/PartnerControls"/>
    <xsd:element name="Código_x0020_del_x0020_expediente" ma:index="1" nillable="true" ma:displayName="Código del expediente" ma:description="Referencia de la convocatoria en la plataforma de gestión correspondiente (Fundanet, Oesía, Gestiona, etc.)" ma:internalName="C_x00f3_digo_x0020_del_x0020_expediente">
      <xsd:simpleType>
        <xsd:restriction base="dms:Text">
          <xsd:maxLength value="255"/>
        </xsd:restriction>
      </xsd:simpleType>
    </xsd:element>
    <xsd:element name="Código_x0020_BDNS" ma:index="2" nillable="true" ma:displayName="Código BDNS" ma:description="Identificador BDNS según extracto de la convocatoria en BOE" ma:internalName="C_x00f3_digo_x0020_BDNS">
      <xsd:simpleType>
        <xsd:restriction base="dms:Text">
          <xsd:maxLength value="255"/>
        </xsd:restriction>
      </xsd:simpleType>
    </xsd:element>
    <xsd:element name="Año" ma:index="3" nillable="true" ma:displayName="Año" ma:description="Año de publicación del extracto de la convocatoria en el BOE" ma:internalName="A_x00f1_o" ma:readOnly="false" ma:percentage="FALSE">
      <xsd:simpleType>
        <xsd:restriction base="dms:Number"/>
      </xsd:simpleType>
    </xsd:element>
    <xsd:element name="Línea" ma:index="7" nillable="true" ma:displayName="Línea" ma:description="Línea de actuación de la Fundación Biodiversidad a la que se asocia la convocatoria según plan de actuación" ma:list="{577f1926-388c-4cc6-9a91-7fe46d5e50cb}" ma:internalName="L_x00ed_nea" ma:showField="Title">
      <xsd:simpleType>
        <xsd:restriction base="dms:Lookup"/>
      </xsd:simpleType>
    </xsd:element>
    <xsd:element name="Fondo_x0028_s_x0029_" ma:index="8" nillable="true" ma:displayName="Fondo(s)" ma:description="Fondo(s) asociado(s) a la convocatoria" ma:list="{94e5c977-9806-468d-8880-3ae2e9ad30a9}" ma:internalName="Fondo_x0028_s_x0029_" ma:showField="Title">
      <xsd:complexType>
        <xsd:complexContent>
          <xsd:extension base="dms:MultiChoiceLookup">
            <xsd:sequence>
              <xsd:element name="Value" type="dms:Lookup" maxOccurs="unbounded" minOccurs="0" nillable="true"/>
            </xsd:sequence>
          </xsd:extension>
        </xsd:complexContent>
      </xsd:complexType>
    </xsd:element>
    <xsd:element name="Área_x0028_s_x0029__x0020_involucrada_x0028_s_x0029_" ma:index="9" nillable="true" ma:displayName="Área(s) involucrada(s)" ma:description="Áreas implicadas en la tramitación de la convocatoria (tanto técnicas como jurídicas)" ma:list="{f57c090e-1a2e-4560-bda8-c5eff69aa432}" ma:internalName="_x00c1_rea_x0028_s_x0029__x0020_involucrada_x0028_s_x0029_" ma:showField="Title">
      <xsd:complexType>
        <xsd:complexContent>
          <xsd:extension base="dms:MultiChoiceLookup">
            <xsd:sequence>
              <xsd:element name="Value" type="dms:Lookup" maxOccurs="unbounded" minOccurs="0" nillable="true"/>
            </xsd:sequence>
          </xsd:extension>
        </xsd:complexContent>
      </xsd:complexType>
    </xsd:element>
    <xsd:element name="Estado_x0020_de_x0020_convocatoria" ma:index="10" nillable="true" ma:displayName="Estado de convocatoria" ma:default="Abierta" ma:description="En preparación (antes de publicación), abierta (desde su apertura) y resuelta&#10;(cuando esté publicada la resolución)" ma:format="Dropdown" ma:internalName="Estado_x0020_de_x0020_convocatoria" ma:readOnly="false">
      <xsd:simpleType>
        <xsd:restriction base="dms:Choice">
          <xsd:enumeration value="En preparación"/>
          <xsd:enumeration value="Abierta"/>
          <xsd:enumeration value="Resuelta"/>
        </xsd:restriction>
      </xsd:simpleType>
    </xsd:element>
    <xsd:element name="Presupuesto_x0028_s_x0029_" ma:index="11" nillable="true" ma:displayName="Presupuesto(s)" ma:description="Dotación máxima de la convocatoria según el texto publicado" ma:internalName="Presupuesto_x0028_s_x0029_" ma:percentage="FALSE">
      <xsd:simpleType>
        <xsd:restriction base="dms:Number"/>
      </xsd:simpleType>
    </xsd:element>
    <xsd:element name="N_x00ba__x0020_de_x0020_beneficiarios" ma:index="12" nillable="true" ma:displayName="Nº de beneficiarios" ma:description="Número de personas/entidades beneficiarias (se incluyen todas las entidades de agrupaciones)" ma:internalName="N_x00BA__x0020_de_x0020_beneficiarios" ma:percentage="FALSE">
      <xsd:simpleType>
        <xsd:restriction base="dms:Number"/>
      </xsd:simpleType>
    </xsd:element>
    <xsd:element name="Observaciones" ma:index="13" nillable="true" ma:displayName="Observaciones" ma:description="Comentarios, si aplica" ma:internalName="Observaciones">
      <xsd:simpleType>
        <xsd:restriction base="dms:Note">
          <xsd:maxLength value="255"/>
        </xsd:restriction>
      </xsd:simpleType>
    </xsd:element>
    <xsd:element name="Enlace_x0020_de_x0020_interés" ma:index="14" nillable="true" ma:displayName="Enlace de interés" ma:description="En la primera casilla, URL de la publicación de la convocatoria en el sitio web de la FB. En la segunda casilla, un nombre identificativo de la URL" ma:format="Hyperlink" ma:internalName="Enlace_x0020_de_x0020_inter_x00e9_s">
      <xsd:complexType>
        <xsd:complexContent>
          <xsd:extension base="dms:URL">
            <xsd:sequence>
              <xsd:element name="Url" type="dms:ValidUrl" minOccurs="0" nillable="true"/>
              <xsd:element name="Description" type="xsd:string" nillable="true"/>
            </xsd:sequence>
          </xsd:extension>
        </xsd:complexContent>
      </xsd:complexType>
    </xsd:element>
    <xsd:element name="Palabra_x0028_s_x0029__x0020_clave" ma:index="16" nillable="true" ma:displayName="Palabra(s) clave" ma:description="Temáticas o términos relacionados con&#10;el contenido de la convocatoria" ma:list="{aa62385b-f853-4b63-8827-92670f2fce4e}" ma:internalName="Palabra_x0028_s_x0029__x0020_clav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25" nillable="true" ma:displayName="MediaServiceMetadata" ma:description="" ma:hidden="true" ma:internalName="MediaServiceMetadata" ma:readOnly="true">
      <xsd:simpleType>
        <xsd:restriction base="dms:Note"/>
      </xsd:simpleType>
    </xsd:element>
    <xsd:element name="MediaServiceFastMetadata" ma:index="26" nillable="true" ma:displayName="MediaServiceFastMetadata" ma:description="" ma:hidden="true" ma:internalName="MediaServiceFastMetadata" ma:readOnly="true">
      <xsd:simpleType>
        <xsd:restriction base="dms:Note"/>
      </xsd:simpleType>
    </xsd:element>
    <xsd:element name="MediaServiceSearchProperties" ma:index="27" nillable="true" ma:displayName="MediaServiceSearchProperties" ma:description="" ma:hidden="true" ma:internalName="MediaServiceSearchProperties" ma:readOnly="true">
      <xsd:simpleType>
        <xsd:restriction base="dms:Note"/>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29" nillable="true" ma:displayName="MediaServiceGenerationTime" ma:description="" ma:hidden="true" ma:internalName="MediaServiceGenerationTime" ma:readOnly="true">
      <xsd:simpleType>
        <xsd:restriction base="dms:Text"/>
      </xsd:simpleType>
    </xsd:element>
    <xsd:element name="MediaServiceEventHashCode" ma:index="30" nillable="true" ma:displayName="MediaServiceEventHashCode" ma:description="" ma:hidden="true" ma:internalName="MediaServiceEventHashCode" ma:readOnly="true">
      <xsd:simpleType>
        <xsd:restriction base="dms:Text"/>
      </xsd:simpleType>
    </xsd:element>
    <xsd:element name="lcf76f155ced4ddcb4097134ff3c332f" ma:index="32" nillable="true" ma:taxonomy="true" ma:internalName="lcf76f155ced4ddcb4097134ff3c332f" ma:taxonomyFieldName="MediaServiceImageTags" ma:displayName="Etiquetas de imagen" ma:readOnly="false" ma:fieldId="{5cf76f15-5ced-4ddc-b409-7134ff3c332f}" ma:taxonomyMulti="true" ma:sspId="5f8a7c3e-5d39-4cf6-bb4e-eafba96574e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description="" ma:internalName="MediaServiceOCR" ma:readOnly="true">
      <xsd:simpleType>
        <xsd:restriction base="dms:Note">
          <xsd:maxLength value="255"/>
        </xsd:restriction>
      </xsd:simpleType>
    </xsd:element>
    <xsd:element name="MediaServiceDateTaken" ma:index="41" nillable="true" ma:displayName="MediaServiceDateTaken" ma:hidden="true" ma:indexed="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MediaServiceLocation" ma:index="44" nillable="true" ma:displayName="Location" ma:description="" ma:indexed="true" ma:internalName="MediaServiceLocation" ma:readOnly="true">
      <xsd:simpleType>
        <xsd:restriction base="dms:Text"/>
      </xsd:simpleType>
    </xsd:element>
    <xsd:element name="Título" ma:index="45" ma:displayName="Título" ma:description="Nombre completo de la convocatoria según su publicación en BOE" ma:indexed="true" ma:internalName="T_x00ed_tulo">
      <xsd:simpleType>
        <xsd:restriction base="dms:Text">
          <xsd:maxLength value="255"/>
        </xsd:restriction>
      </xsd:simpleType>
    </xsd:element>
    <xsd:element name="Entidad_x0020_beneficiaria" ma:index="46" nillable="true" ma:displayName="Entidad beneficiaria" ma:list="{ee1d684e-14bb-4ede-8ac5-6319091ef143}" ma:internalName="Entidad_x0020_beneficiaria" ma:showField="Title">
      <xsd:complexType>
        <xsd:complexContent>
          <xsd:extension base="dms:MultiChoiceLookup">
            <xsd:sequence>
              <xsd:element name="Value" type="dms:Lookup" maxOccurs="unbounded" minOccurs="0" nillable="true"/>
            </xsd:sequence>
          </xsd:extension>
        </xsd:complexContent>
      </xsd:complexType>
    </xsd:element>
    <xsd:element name="Proyectos" ma:index="47" nillable="true" ma:displayName="Proyectos" ma:list="{89dad4eb-680e-4da0-9710-9da5ca694111}" ma:internalName="Proyectos" ma:showField="Title">
      <xsd:complexType>
        <xsd:complexContent>
          <xsd:extension base="dms:MultiChoiceLookup">
            <xsd:sequence>
              <xsd:element name="Value" type="dms:Lookup" maxOccurs="unbounded" minOccurs="0" nillable="true"/>
            </xsd:sequence>
          </xsd:extension>
        </xsd:complexContent>
      </xsd:complexType>
    </xsd:element>
    <xsd:element name="_Flow_SignoffStatus" ma:index="49" nillable="true" ma:displayName="Estado de aprobación" ma:internalName="_x0024_Resources_x003a_core_x002c_Signoff_Status">
      <xsd:simpleType>
        <xsd:restriction base="dms:Text"/>
      </xsd:simpleType>
    </xsd:element>
    <xsd:element name="MediaServiceBillingMetadata" ma:index="5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f6817e-69a0-429a-beb6-640539207da7" elementFormDefault="qualified">
    <xsd:import namespace="http://schemas.microsoft.com/office/2006/documentManagement/types"/>
    <xsd:import namespace="http://schemas.microsoft.com/office/infopath/2007/PartnerControls"/>
    <xsd:element name="Acrónimo" ma:index="4" nillable="true" ma:displayName="Acrónimo" ma:internalName="Acr_x00f3_nimo">
      <xsd:simpleType>
        <xsd:restriction base="dms:Text">
          <xsd:maxLength value="255"/>
        </xsd:restriction>
      </xsd:simpleType>
    </xsd:element>
    <xsd:element name="_dlc_DocId" ma:index="18" nillable="true" ma:displayName="Valor de Id. de documento" ma:description="El valor del identificador de documento asignado a este elemento." ma:internalName="_dlc_DocId" ma:readOnly="true">
      <xsd:simpleType>
        <xsd:restriction base="dms:Text"/>
      </xsd:simpleType>
    </xsd:element>
    <xsd:element name="nf60fe54646744f2950a80ded06a7b22" ma:index="19" nillable="true" ma:displayName="Temática(s)_0" ma:hidden="true" ma:internalName="nf60fe54646744f2950a80ded06a7b22">
      <xsd:simpleType>
        <xsd:restriction base="dms:Note"/>
      </xsd:simpleType>
    </xsd:element>
    <xsd:element name="TaxCatchAll" ma:index="20" nillable="true" ma:displayName="Taxonomy Catch All Column" ma:description="" ma:hidden="true" ma:list="{4ef25e87-b279-4d8e-afa7-8626a51b2881}" ma:internalName="TaxCatchAll" ma:showField="CatchAllData" ma:web="a0f6817e-69a0-429a-beb6-640539207da7">
      <xsd:complexType>
        <xsd:complexContent>
          <xsd:extension base="dms:MultiChoiceLookup">
            <xsd:sequence>
              <xsd:element name="Value" type="dms:Lookup" maxOccurs="unbounded" minOccurs="0" nillable="true"/>
            </xsd:sequence>
          </xsd:extension>
        </xsd:complexContent>
      </xsd:complexType>
    </xsd:element>
    <xsd:element name="_dlc_DocIdUrl" ma:index="2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Proyecto" ma:index="37" nillable="true" ma:displayName="Proyecto(s)" ma:description="Proyectos beneficiarios de la convocatoria" ma:hidden="true" ma:list="{b1d0edc3-241d-4115-9678-993b343b1bc3}" ma:internalName="Proyecto" ma:readOnly="false" ma:showField="T_x00ed_tulo" ma:web="a0f6817e-69a0-429a-beb6-640539207da7">
      <xsd:complexType>
        <xsd:complexContent>
          <xsd:extension base="dms:MultiChoiceLookup">
            <xsd:sequence>
              <xsd:element name="Value" type="dms:Lookup" maxOccurs="unbounded" minOccurs="0" nillable="true"/>
            </xsd:sequence>
          </xsd:extension>
        </xsd:complexContent>
      </xsd:complexType>
    </xsd:element>
    <xsd:element name="Proyecto_x0028_s_x0029_" ma:index="38" nillable="true" ma:displayName="Proyecto" ma:description="Introduzca el o los proyectos resultantes de la convocatoria" ma:hidden="true" ma:internalName="Proyecto_x0028_s_x0029_" ma:readOnly="false">
      <xsd:simpleType>
        <xsd:restriction base="dms:Text">
          <xsd:maxLength value="255"/>
        </xsd:restriction>
      </xsd:simpleType>
    </xsd:element>
    <xsd:element name="SharedWithUsers" ma:index="3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6" nillable="true" ma:displayName="Fecha de resolución" ma:description="Fecha de la firma de la resolución de concesión" ma:format="DateOnly"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alabra_x0028_s_x0029__x0020_clave xmlns="6f7bbd3a-fb19-4473-99cf-da5796dafda5" xsi:nil="true"/>
    <Proyectos xmlns="6f7bbd3a-fb19-4473-99cf-da5796dafda5" xsi:nil="true"/>
    <N_x00ba__x0020_de_x0020_beneficiarios xmlns="6f7bbd3a-fb19-4473-99cf-da5796dafda5" xsi:nil="true"/>
    <Acrónimo xmlns="a0f6817e-69a0-429a-beb6-640539207da7">Bioeconomía FEDER</Acrónimo>
    <Código_x0020_del_x0020_expediente xmlns="6f7bbd3a-fb19-4473-99cf-da5796dafda5" xsi:nil="true"/>
    <Área_x0028_s_x0029__x0020_involucrada_x0028_s_x0029_ xmlns="6f7bbd3a-fb19-4473-99cf-da5796dafda5">
      <Value>2</Value>
      <Value>14</Value>
      <Value>10</Value>
    </Área_x0028_s_x0029__x0020_involucrada_x0028_s_x0029_>
    <DocumentSetDescription xmlns="http://schemas.microsoft.com/sharepoint/v3" xsi:nil="true"/>
    <Año xmlns="6f7bbd3a-fb19-4473-99cf-da5796dafda5">2025</Año>
    <Código_x0020_BDNS xmlns="6f7bbd3a-fb19-4473-99cf-da5796dafda5" xsi:nil="true"/>
    <Observaciones xmlns="6f7bbd3a-fb19-4473-99cf-da5796dafda5" xsi:nil="true"/>
    <nf60fe54646744f2950a80ded06a7b22 xmlns="a0f6817e-69a0-429a-beb6-640539207da7" xsi:nil="true"/>
    <_Flow_SignoffStatus xmlns="6f7bbd3a-fb19-4473-99cf-da5796dafda5" xsi:nil="true"/>
    <_EndDate xmlns="http://schemas.microsoft.com/sharepoint/v3/fields" xsi:nil="true"/>
    <StartDate xmlns="http://schemas.microsoft.com/sharepoint/v3" xsi:nil="true"/>
    <Proyecto_x0028_s_x0029_ xmlns="a0f6817e-69a0-429a-beb6-640539207da7" xsi:nil="true"/>
    <Fondo_x0028_s_x0029_ xmlns="6f7bbd3a-fb19-4473-99cf-da5796dafda5">
      <Value>1</Value>
    </Fondo_x0028_s_x0029_>
    <Título xmlns="6f7bbd3a-fb19-4473-99cf-da5796dafda5">Convocatoria de subvenciones de la Fundación Biodiversidad, F.S.P., en régimen de concurrencia competitiva, para el fomento de la bioeconomía</Título>
    <Entidad_x0020_beneficiaria xmlns="6f7bbd3a-fb19-4473-99cf-da5796dafda5" xsi:nil="true"/>
    <Presupuesto_x0028_s_x0029_ xmlns="6f7bbd3a-fb19-4473-99cf-da5796dafda5" xsi:nil="true"/>
    <Estado_x0020_de_x0020_convocatoria xmlns="6f7bbd3a-fb19-4473-99cf-da5796dafda5">En preparación</Estado_x0020_de_x0020_convocatoria>
    <Línea xmlns="6f7bbd3a-fb19-4473-99cf-da5796dafda5">2</Línea>
    <lcf76f155ced4ddcb4097134ff3c332f xmlns="6f7bbd3a-fb19-4473-99cf-da5796dafda5">
      <Terms xmlns="http://schemas.microsoft.com/office/infopath/2007/PartnerControls"/>
    </lcf76f155ced4ddcb4097134ff3c332f>
    <TaxCatchAll xmlns="a0f6817e-69a0-429a-beb6-640539207da7" xsi:nil="true"/>
    <Enlace_x0020_de_x0020_interés xmlns="6f7bbd3a-fb19-4473-99cf-da5796dafda5">
      <Url xsi:nil="true"/>
      <Description xsi:nil="true"/>
    </Enlace_x0020_de_x0020_interés>
    <Proyecto xmlns="a0f6817e-69a0-429a-beb6-640539207da7" xsi:nil="true"/>
  </documentManagement>
</p:properties>
</file>

<file path=customXml/itemProps1.xml><?xml version="1.0" encoding="utf-8"?>
<ds:datastoreItem xmlns:ds="http://schemas.openxmlformats.org/officeDocument/2006/customXml" ds:itemID="{597B403D-0965-41AB-8C54-9E9215D33DB6}"/>
</file>

<file path=customXml/itemProps2.xml><?xml version="1.0" encoding="utf-8"?>
<ds:datastoreItem xmlns:ds="http://schemas.openxmlformats.org/officeDocument/2006/customXml" ds:itemID="{2AC95904-2CAD-49CE-980A-8A4DF67D7BFE}"/>
</file>

<file path=customXml/itemProps3.xml><?xml version="1.0" encoding="utf-8"?>
<ds:datastoreItem xmlns:ds="http://schemas.openxmlformats.org/officeDocument/2006/customXml" ds:itemID="{2403A74D-0951-44CD-9DC5-1E6434E6150D}"/>
</file>

<file path=customXml/itemProps4.xml><?xml version="1.0" encoding="utf-8"?>
<ds:datastoreItem xmlns:ds="http://schemas.openxmlformats.org/officeDocument/2006/customXml" ds:itemID="{02D0E748-6104-4E56-970D-65F996D7D4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Instrucciones</vt:lpstr>
      <vt:lpstr>Datos generales</vt:lpstr>
      <vt:lpstr>Ent. Coordinadora</vt:lpstr>
      <vt:lpstr>Ent. 2</vt:lpstr>
      <vt:lpstr>Ent. 3</vt:lpstr>
      <vt:lpstr>Ent. 4</vt:lpstr>
      <vt:lpstr>Ppto Total</vt:lpstr>
      <vt:lpstr>'Datos generales'!Área_de_impresión</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2025-05-16T07:36:43Z</dcterms:created>
  <dcterms:modified xsi:type="dcterms:W3CDTF">2025-05-16T07:58:11Z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_x00e1_tica_x0028_s_x0029_">
    <vt:lpwstr/>
  </property>
  <property fmtid="{D5CDD505-2E9C-101B-9397-08002B2CF9AE}" pid="3" name="MediaServiceImageTags">
    <vt:lpwstr/>
  </property>
  <property fmtid="{D5CDD505-2E9C-101B-9397-08002B2CF9AE}" pid="4" name="ContentTypeId">
    <vt:lpwstr>0x010100F10C6A29B4D9D34AA8AC53B6FAF53A76</vt:lpwstr>
  </property>
  <property fmtid="{D5CDD505-2E9C-101B-9397-08002B2CF9AE}" pid="5" name="_docset_NoMedatataSyncRequired">
    <vt:lpwstr>True</vt:lpwstr>
  </property>
  <property fmtid="{D5CDD505-2E9C-101B-9397-08002B2CF9AE}" pid="6" name="nf60fe54646744f2950a80ded06a7b220">
    <vt:lpwstr/>
  </property>
  <property fmtid="{D5CDD505-2E9C-101B-9397-08002B2CF9AE}" pid="7" name="Temática(s)">
    <vt:lpwstr/>
  </property>
</Properties>
</file>